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n\Desktop\"/>
    </mc:Choice>
  </mc:AlternateContent>
  <bookViews>
    <workbookView xWindow="-120" yWindow="-120" windowWidth="29040" windowHeight="15840" activeTab="2"/>
  </bookViews>
  <sheets>
    <sheet name="Путевки " sheetId="12" r:id="rId1"/>
    <sheet name="Аралия" sheetId="14" r:id="rId2"/>
    <sheet name="Лабораторные исследования" sheetId="16" r:id="rId3"/>
  </sheets>
  <definedNames>
    <definedName name="_xlnm.Print_Area" localSheetId="1">Аралия!$A$304:$D$306</definedName>
    <definedName name="_xlnm.Print_Area" localSheetId="2">'Лабораторные исследования'!#REF!</definedName>
    <definedName name="_xlnm.Print_Area" localSheetId="0">'Путевки '!$A$1:$D$86</definedName>
  </definedNames>
  <calcPr calcId="162913"/>
</workbook>
</file>

<file path=xl/calcChain.xml><?xml version="1.0" encoding="utf-8"?>
<calcChain xmlns="http://schemas.openxmlformats.org/spreadsheetml/2006/main"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9" i="16"/>
</calcChain>
</file>

<file path=xl/sharedStrings.xml><?xml version="1.0" encoding="utf-8"?>
<sst xmlns="http://schemas.openxmlformats.org/spreadsheetml/2006/main" count="1824" uniqueCount="1104">
  <si>
    <t>№ п/п</t>
  </si>
  <si>
    <t>Наименование услуг</t>
  </si>
  <si>
    <t>-</t>
  </si>
  <si>
    <t>Доплата за приставное место детям до 5 лет</t>
  </si>
  <si>
    <t>бесплатно</t>
  </si>
  <si>
    <t>Завтрак</t>
  </si>
  <si>
    <t>Обед</t>
  </si>
  <si>
    <t>Ужин</t>
  </si>
  <si>
    <t xml:space="preserve">В 1-местном номере </t>
  </si>
  <si>
    <t>Лечение по курсовке (курс лечения от 10 дней)</t>
  </si>
  <si>
    <t>1.1.</t>
  </si>
  <si>
    <t>1.2.</t>
  </si>
  <si>
    <t>1.3.</t>
  </si>
  <si>
    <t>1.4.</t>
  </si>
  <si>
    <t>1.5.</t>
  </si>
  <si>
    <t>1.6.</t>
  </si>
  <si>
    <t>1.7.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</si>
  <si>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</si>
  <si>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</si>
  <si>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</si>
  <si>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</si>
  <si>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</si>
  <si>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</si>
  <si>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</si>
  <si>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</si>
  <si>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</si>
  <si>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</si>
  <si>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</si>
  <si>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</si>
  <si>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</si>
  <si>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</si>
  <si>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</si>
  <si>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</si>
  <si>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</si>
  <si>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</si>
  <si>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</si>
  <si>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</si>
  <si>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</si>
  <si>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</si>
  <si>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</si>
  <si>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</si>
  <si>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</si>
  <si>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6.1.</t>
  </si>
  <si>
    <t>7.1.</t>
  </si>
  <si>
    <t>2.1.</t>
  </si>
  <si>
    <t>2.2.</t>
  </si>
  <si>
    <t>2.3.</t>
  </si>
  <si>
    <t>2.4.</t>
  </si>
  <si>
    <t>4.8.</t>
  </si>
  <si>
    <t>4.9.</t>
  </si>
  <si>
    <t>5.5.</t>
  </si>
  <si>
    <t>6.2.</t>
  </si>
  <si>
    <t>6.3.</t>
  </si>
  <si>
    <t>6.4.</t>
  </si>
  <si>
    <t>6.5.</t>
  </si>
  <si>
    <t>6.6.</t>
  </si>
  <si>
    <t>7.2.</t>
  </si>
  <si>
    <t>7.3.</t>
  </si>
  <si>
    <t>Единица измерения</t>
  </si>
  <si>
    <t>Стоимость, руб.</t>
  </si>
  <si>
    <t>2.5.</t>
  </si>
  <si>
    <t>2.6.</t>
  </si>
  <si>
    <t xml:space="preserve">Приложение 1 </t>
  </si>
  <si>
    <t>Наименование медицинских услуг</t>
  </si>
  <si>
    <t>1 чел/ 1 сут.</t>
  </si>
  <si>
    <t xml:space="preserve">В 2-х местном номере      </t>
  </si>
  <si>
    <t xml:space="preserve">В 3-х местном номере      </t>
  </si>
  <si>
    <t>1 чел/1 сут.</t>
  </si>
  <si>
    <t xml:space="preserve">            Начало тура исчисляется от времени заезда с отметкой в книжке</t>
  </si>
  <si>
    <r>
      <t xml:space="preserve">* В </t>
    </r>
    <r>
      <rPr>
        <b/>
        <sz val="12"/>
        <color theme="1"/>
        <rFont val="Times New Roman"/>
        <family val="1"/>
        <charset val="204"/>
      </rPr>
      <t>стоимость путевки</t>
    </r>
    <r>
      <rPr>
        <sz val="12"/>
        <color theme="1"/>
        <rFont val="Times New Roman"/>
        <family val="1"/>
        <charset val="204"/>
      </rPr>
      <t xml:space="preserve"> входят процедуры согласно  назначения врача с учетом поставленного диагноза и таблицы совместимости физиотерапевтических, водных процедур, грязелечения, массажа и лечебной физкультуры.</t>
    </r>
  </si>
  <si>
    <t xml:space="preserve">Цены на оказание платных услуг облагаемые НДС </t>
  </si>
  <si>
    <t>Цены на оказание платных медицинских услуг не облагаемые НДС</t>
  </si>
  <si>
    <t>Цены на оказание платных услуг не облагаемые НДС</t>
  </si>
  <si>
    <t>1чел/1 сут.</t>
  </si>
  <si>
    <t>5.6.</t>
  </si>
  <si>
    <t>**** если иное не предусмотрено договором</t>
  </si>
  <si>
    <t>III.  Медицинские услуги структурного подразделения "Аралия"  АО "Санаторий "Синегорские минеральные воды" (г. Южно-Сахалинск, ул. Комсомольская, 371)****</t>
  </si>
  <si>
    <t>1 основное место (питание, проживание, лечение)</t>
  </si>
  <si>
    <t>Путевка "Мать и дитя" (дети до 16 лет включительно) услуга "проживание" для ребенка - бесплатно, услуги лечения и питания оплачиваются в полном размере</t>
  </si>
  <si>
    <t>2 чел/ 1 сут.</t>
  </si>
  <si>
    <t>Лечение по курсовке для граждан относящихся к категории "Дети войны"*                                                                                                                 *в стоимость курсовки включается 2-х разовое питание (завтрак, обед) и санаторно-курортное лечение</t>
  </si>
  <si>
    <t>3-х разовое питание (комплекс)</t>
  </si>
  <si>
    <t>по договоренности</t>
  </si>
  <si>
    <t>Услуги про проживанию в гостиничных номерах</t>
  </si>
  <si>
    <t>Услуги питания</t>
  </si>
  <si>
    <t xml:space="preserve">           ** лечебные процедуры:</t>
  </si>
  <si>
    <t xml:space="preserve">           *стоимость лечебного питания:  завтрак - 350,00 руб., обед - 500,00 руб., ужин - 350,00 руб.</t>
  </si>
  <si>
    <t xml:space="preserve">      - лечебно-плавательный бассейн (1 час);</t>
  </si>
  <si>
    <t xml:space="preserve">      - климатотерапия</t>
  </si>
  <si>
    <t xml:space="preserve">       - посещение зимнего сада, дискотека, развлекательные программы, настольный теннис</t>
  </si>
  <si>
    <t xml:space="preserve">Доплата за приставное место детям от 5 до 16 лет </t>
  </si>
  <si>
    <t>Доплата за основное место взрослое или детское от 5 до 16 лет</t>
  </si>
  <si>
    <t>3-х разовое питание на ребенка (завтрак 200,00 рублей; обед 350,00 рублей; ужин 200,00 рублей) до 16 лет</t>
  </si>
  <si>
    <r>
      <t xml:space="preserve">** Санаторно-курортная путевка </t>
    </r>
    <r>
      <rPr>
        <b/>
        <sz val="12"/>
        <color theme="1"/>
        <rFont val="Times New Roman"/>
        <family val="1"/>
        <charset val="204"/>
      </rPr>
      <t>выходного дня</t>
    </r>
    <r>
      <rPr>
        <sz val="12"/>
        <color theme="1"/>
        <rFont val="Times New Roman"/>
        <family val="1"/>
        <charset val="204"/>
      </rPr>
      <t xml:space="preserve"> включает в себя: проживание, 3-х разовое лечебное питание*, лечебные процедуры**, культурно-оздоровительные мероприятия***):</t>
    </r>
  </si>
  <si>
    <t xml:space="preserve">           *** культурно-оздоровительные мероприятия:</t>
  </si>
  <si>
    <t>***** при размещении по путевкам реализуемых через юридические лица</t>
  </si>
  <si>
    <t>Доплата за улучшенные условия проживания при размещении в одноместном номере*****</t>
  </si>
  <si>
    <t xml:space="preserve">      - ванна хвойная или морская (искусственные) для взрослых и детей с 10-и лет по назначению врача либо кислородный коктель -1 процедура по расписанию работы лечебного отделения</t>
  </si>
  <si>
    <t xml:space="preserve">       - сауна (1 час)</t>
  </si>
  <si>
    <t>****** по санаторно-курортным путевкам</t>
  </si>
  <si>
    <t xml:space="preserve">      - занятия в  спортивном зале;</t>
  </si>
  <si>
    <t>3. ПУТЕВКИ САНАТОРНО-КУРОРТНЫЕ ПО РЕАБИЛИТАЦИИ для физических лиц:</t>
  </si>
  <si>
    <t>Путевка санаторно-курортная по реабилитации с заболеваниями центральной нервной системы при выраженном ограничении жизнедеятельности при одноместном размещении</t>
  </si>
  <si>
    <t>1 чел./1 сут.</t>
  </si>
  <si>
    <t>Путевка санаторно-курортная по реабилитации с заболеваниями центральной нервной системы при выраженном ограничении жизнедеятельности при двухместном размещении</t>
  </si>
  <si>
    <t>Путевка санаторно-курортная по реабилитации с заболеваниями центральной нервной системы при одноместном размещении</t>
  </si>
  <si>
    <t>Путевка санаторно-курортная по реабилитации с заболеваниями центральной нервной системы при двухместном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</si>
  <si>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выраженном ограничении жизнедеятельности при одноместном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</si>
  <si>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выраженном ограничении жизнедеятельности при двухместном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</si>
  <si>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одноместном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</si>
  <si>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двухместном размещении</t>
  </si>
  <si>
    <t xml:space="preserve">Курсовка санаторно-курортная по реабилитации с заболеваниями центральной нервной системы </t>
  </si>
  <si>
    <t xml:space="preserve">Курсовка санаторно-курортная по реабилитации с заболеваниями опорно-двигательного аппарата и периферической нервной системы </t>
  </si>
  <si>
    <t>Путевка санаторно-курортная по реабилитации с заболеваниями центральной нервной системы при грубом нарушении процессов жизнедеятельности при одноместном размещении</t>
  </si>
  <si>
    <t>Путевка санаторно-курортная по реабилитации с заболеваниями центральной нервной системы при грубом нарушении процессов жизнедеятельности при двухместном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</si>
  <si>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грубом нарушении процессов жизнедеятельности при одноместном размещении</t>
  </si>
  <si>
    <t>Путевка санаторно-курортная по реабилитации с заболеваниями опорно-двигательного аппарата и периферической нервной системы при грубом нарушении процессов жизнедеятельности при двухместном размещении</t>
  </si>
  <si>
    <r>
      <t xml:space="preserve">1.  САНАТОРНО-КУРОРТНЫЕ ПУТЕВКИ </t>
    </r>
    <r>
      <rPr>
        <b/>
        <sz val="14"/>
        <color theme="1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И КУРСОВКИ  В СВОБОДНОЙ ПРОДАЖЕ для физических лиц                                                                (курс лечения от 10 до 24 дней):               </t>
    </r>
  </si>
  <si>
    <r>
      <t xml:space="preserve">2. СПЕЦИАЛЬНЫЕ ПРЕДЛОЖЕНИЯ к пункту </t>
    </r>
    <r>
      <rPr>
        <b/>
        <sz val="14"/>
        <color theme="1"/>
        <rFont val="Times New Roman"/>
        <family val="1"/>
        <charset val="204"/>
      </rPr>
      <t>1.1</t>
    </r>
    <r>
      <rPr>
        <b/>
        <sz val="12"/>
        <color theme="1"/>
        <rFont val="Times New Roman"/>
        <family val="1"/>
        <charset val="204"/>
      </rPr>
      <t xml:space="preserve">  по САНАТОРНО-КУРОРТНЫМ ПУТЕВКАМ для физических лиц (действует одно спецпредложение): </t>
    </r>
  </si>
  <si>
    <t>Услуги по проживанию в 1-местном номере при оказании помощи по медицинской реабилитации</t>
  </si>
  <si>
    <t>Услуги по проживанию в 2-местном номере при оказании помощи по медицинской реабилитации</t>
  </si>
  <si>
    <t>Наименование  услуг</t>
  </si>
  <si>
    <t>IV. Дополнительные услуги структурного подразделения "Аралия"  АО "Санаторий "Синегорские минеральные воды" (г. Южно-Сахалинск, ул. Комсомольская, 371)****</t>
  </si>
  <si>
    <r>
      <t xml:space="preserve">4.  </t>
    </r>
    <r>
      <rPr>
        <b/>
        <sz val="12"/>
        <color rgb="FF000000"/>
        <rFont val="Times New Roman"/>
        <family val="1"/>
        <charset val="204"/>
      </rPr>
      <t>УСЛУГИ ПО ПРОЖИВАНИЮ В ГОСТИНИЧНЫХ НОМЕРАХ для физических лиц</t>
    </r>
  </si>
  <si>
    <t>Ланч</t>
  </si>
  <si>
    <t>Ранее бронирование (бронирование и оплата не менее чем за 30 дней до даты заезда) при одноместном размещении</t>
  </si>
  <si>
    <t>Ранее бронирование (бронирование и оплата не менее чем за 30 дней до даты заезда) при двухместном и более  размещении</t>
  </si>
  <si>
    <t>Путевка для льготной категории граждан достигших возраста: женщины от 60 лет и выше, мужщины от 65 лет и выше при одноместной размещении</t>
  </si>
  <si>
    <t>Путевка для льготной категории граждан достигших возраста: женщины от 60 лет и выше, мужщины от 65 лет и выше при двухместном и более  размещении</t>
  </si>
  <si>
    <t>скидка 3,92%</t>
  </si>
  <si>
    <t>скидка 17,647%</t>
  </si>
  <si>
    <t>скидка 11,76%</t>
  </si>
  <si>
    <t>скидка 27,45%</t>
  </si>
  <si>
    <t>скидка 31,176%</t>
  </si>
  <si>
    <t>скидка 41,17%</t>
  </si>
  <si>
    <t xml:space="preserve">Путевка для Ветеранов ВОВ, труженников тыла, для граждан относящихся к категории "Дети войны", "Герои Советского Союза",  "Герои России"  при одноместном </t>
  </si>
  <si>
    <t>Путевка для Ветеранов ВОВ, труженников тыла, для граждан относящихся к категории "Дети войны", "Герои Советского Союза", "Герои России" при двухместном и более  размещении</t>
  </si>
  <si>
    <t xml:space="preserve">к Приказу № 98-П от 14.04.2021 г. </t>
  </si>
  <si>
    <t xml:space="preserve">      - массажное кресло для взрослых по назначению врача  либо  "воздействие поляризованным светом «Биоптронтерапия»" (лечение костно-мышечной системы) для взрослых - 1 процедура по расписанию работы лечебного отделения</t>
  </si>
  <si>
    <r>
      <t>5.   </t>
    </r>
    <r>
      <rPr>
        <b/>
        <sz val="12"/>
        <color rgb="FF000000"/>
        <rFont val="Times New Roman"/>
        <family val="1"/>
        <charset val="204"/>
      </rPr>
      <t xml:space="preserve">УСЛУГИ ПИТАНИЯ  </t>
    </r>
  </si>
  <si>
    <r>
      <t>6.   </t>
    </r>
    <r>
      <rPr>
        <b/>
        <sz val="12"/>
        <color rgb="FF000000"/>
        <rFont val="Times New Roman"/>
        <family val="1"/>
        <charset val="204"/>
      </rPr>
      <t>УСЛУГИ  для юридических лиц</t>
    </r>
  </si>
  <si>
    <t>дети до 18 лет принимаются на оздоровление, лечение и проживание только в сопровождении взрослых. Сопровождающий ребенка, если он не является его законным представителем, должен иметь при себе нотариально оформленную доверенность на представление его интересов при оказании ему услуг</t>
  </si>
  <si>
    <t xml:space="preserve">*** </t>
  </si>
  <si>
    <t>Путевка детская***</t>
  </si>
  <si>
    <t>Путевки, курсовки******</t>
  </si>
  <si>
    <t xml:space="preserve">к Приказу №130-П от 31.05.2021 г. </t>
  </si>
  <si>
    <t>1.8.</t>
  </si>
  <si>
    <t>Лечение по курсовке по Программе после перенесенной коронавирусной инфекции (курс лечения от 10 дней)</t>
  </si>
  <si>
    <t xml:space="preserve">к Приказу №136-П от 10.06.2021 г. </t>
  </si>
  <si>
    <t xml:space="preserve">к Приказу № 81-П от 30.03.2021 г. </t>
  </si>
  <si>
    <t xml:space="preserve">к Приказу №128-П от 26.05.2021 г. </t>
  </si>
  <si>
    <t>Прием (осмотр, консультация) врача- терапевта первичный</t>
  </si>
  <si>
    <t>1 прием</t>
  </si>
  <si>
    <t>Прием (осмотр, консультация) врача- терапевта повторный</t>
  </si>
  <si>
    <t>1.9.</t>
  </si>
  <si>
    <t>1.10.</t>
  </si>
  <si>
    <t>1.11.</t>
  </si>
  <si>
    <t>1 процедура</t>
  </si>
  <si>
    <t>Забор крови из пальца на анализ</t>
  </si>
  <si>
    <t>1 забор</t>
  </si>
  <si>
    <t>10 минут</t>
  </si>
  <si>
    <t>Душ Шарко</t>
  </si>
  <si>
    <t>Душ циркулярный</t>
  </si>
  <si>
    <t>20 минут</t>
  </si>
  <si>
    <t>5 минут</t>
  </si>
  <si>
    <t>Д.Арсенваль</t>
  </si>
  <si>
    <t>7.4.</t>
  </si>
  <si>
    <t>Лазеротерапия точечная, 1 поле (на аппарате лазер BTL 4000, рикта)</t>
  </si>
  <si>
    <t>1 минута</t>
  </si>
  <si>
    <t>7.5.</t>
  </si>
  <si>
    <t>4 минуты</t>
  </si>
  <si>
    <t>7.6.</t>
  </si>
  <si>
    <t>6 минут</t>
  </si>
  <si>
    <t>7.7.</t>
  </si>
  <si>
    <t xml:space="preserve">Лазерный душ (на аппарате BTL 5000, рикта) </t>
  </si>
  <si>
    <t>7.8.</t>
  </si>
  <si>
    <t>2,5 минуты</t>
  </si>
  <si>
    <t>7.9.</t>
  </si>
  <si>
    <t>3,5 минуты</t>
  </si>
  <si>
    <t>7.10.</t>
  </si>
  <si>
    <t>7.11.</t>
  </si>
  <si>
    <t>7.12.</t>
  </si>
  <si>
    <t>30 минут</t>
  </si>
  <si>
    <t>7.13.</t>
  </si>
  <si>
    <t>Магнитотерапия (на аппарате BTL-5940 Magnet, полюс - 101)</t>
  </si>
  <si>
    <t>свыше 35 минут</t>
  </si>
  <si>
    <t>7.14.</t>
  </si>
  <si>
    <t>7.15.</t>
  </si>
  <si>
    <t>15 минут</t>
  </si>
  <si>
    <t>7.16.</t>
  </si>
  <si>
    <t>7.17.</t>
  </si>
  <si>
    <t>7.18.</t>
  </si>
  <si>
    <t>7.19.</t>
  </si>
  <si>
    <t>25 минут</t>
  </si>
  <si>
    <t>7.20.</t>
  </si>
  <si>
    <t>7.21.</t>
  </si>
  <si>
    <t>7.22.</t>
  </si>
  <si>
    <t>7.23.</t>
  </si>
  <si>
    <t>7.24.</t>
  </si>
  <si>
    <r>
      <t xml:space="preserve">Воздействие ультразвуком при заболеваниях суставов </t>
    </r>
    <r>
      <rPr>
        <b/>
        <u/>
        <sz val="12"/>
        <color theme="1"/>
        <rFont val="Times New Roman"/>
        <family val="1"/>
        <charset val="204"/>
      </rPr>
      <t>без лекарства</t>
    </r>
    <r>
      <rPr>
        <sz val="12"/>
        <color theme="1"/>
        <rFont val="Times New Roman"/>
        <family val="1"/>
        <charset val="204"/>
      </rPr>
      <t xml:space="preserve"> (на аппарате "Sonopuls", УЗТ - 1.01Ф, УЗТ - МедТеКо)</t>
    </r>
  </si>
  <si>
    <t>7.25.</t>
  </si>
  <si>
    <r>
      <t xml:space="preserve">Ультрафонофорез лекарственный при заболеваниях суставов </t>
    </r>
    <r>
      <rPr>
        <b/>
        <u/>
        <sz val="12"/>
        <color theme="1"/>
        <rFont val="Times New Roman"/>
        <family val="1"/>
        <charset val="204"/>
      </rPr>
      <t>с лекарством</t>
    </r>
    <r>
      <rPr>
        <sz val="12"/>
        <color theme="1"/>
        <rFont val="Times New Roman"/>
        <family val="1"/>
        <charset val="204"/>
      </rPr>
      <t xml:space="preserve"> (на аппарате "Sonopuls", УЗТ - 1.01Ф, УЗТ - МедТеКо)</t>
    </r>
  </si>
  <si>
    <t>7.26.</t>
  </si>
  <si>
    <t>7.27.</t>
  </si>
  <si>
    <t>7.28.</t>
  </si>
  <si>
    <t>7.29.</t>
  </si>
  <si>
    <t>7.30.</t>
  </si>
  <si>
    <t>Воздействие синусоидальными модулированными токами (СМТ)</t>
  </si>
  <si>
    <t>7.31.</t>
  </si>
  <si>
    <t>Кислородный коктейль</t>
  </si>
  <si>
    <t>7.32.</t>
  </si>
  <si>
    <t>Вибромассаж на аппарате СЦЭК S-780</t>
  </si>
  <si>
    <t>7.33.</t>
  </si>
  <si>
    <t xml:space="preserve"> 25 минут</t>
  </si>
  <si>
    <t>7.34.</t>
  </si>
  <si>
    <t>7.35.</t>
  </si>
  <si>
    <t>7.36.</t>
  </si>
  <si>
    <t>7.37.</t>
  </si>
  <si>
    <t>7.38.</t>
  </si>
  <si>
    <t>7.39.</t>
  </si>
  <si>
    <t>Воздействие поляризованным светом «Биоптронтерапия»</t>
  </si>
  <si>
    <t>7.41.</t>
  </si>
  <si>
    <t>7.42.</t>
  </si>
  <si>
    <t>7.43.</t>
  </si>
  <si>
    <t>40 минут</t>
  </si>
  <si>
    <t>8.1.</t>
  </si>
  <si>
    <t>8.2.</t>
  </si>
  <si>
    <t>8.3.</t>
  </si>
  <si>
    <t>8.4.</t>
  </si>
  <si>
    <t>Кишечный мониторинг, очистка кишечника (АМОК)</t>
  </si>
  <si>
    <t>8.5.</t>
  </si>
  <si>
    <t>3 процедуры</t>
  </si>
  <si>
    <t>8.6.</t>
  </si>
  <si>
    <t>8.7.</t>
  </si>
  <si>
    <t>9.1.</t>
  </si>
  <si>
    <t>Массаж головы (лобно-височной и затылочной-теменной области)</t>
  </si>
  <si>
    <t>9.2.</t>
  </si>
  <si>
    <t>Массаж лица (лобной, окологлазничной, верхне- и нижнечелюстной области</t>
  </si>
  <si>
    <t>9.3.</t>
  </si>
  <si>
    <t>Массаж шеи</t>
  </si>
  <si>
    <t>9.4.</t>
  </si>
  <si>
    <t>Массаж воротниковой зоны (задней поверхности шеи, спины до уровня VI грудного позвонка, передней поверхности грудной клетки до II ребра)</t>
  </si>
  <si>
    <t>9.5.</t>
  </si>
  <si>
    <t>Массаж верхней конечности (рука, одна область)</t>
  </si>
  <si>
    <t>9.6.</t>
  </si>
  <si>
    <t>Массаж верхней конечности, надплечья и области лопатки</t>
  </si>
  <si>
    <t>9.7.</t>
  </si>
  <si>
    <t>Массаж плечевого сустава (верхней трети плеча, области плечевого сустава и надплечья одноименной стороны)</t>
  </si>
  <si>
    <t>9.8.</t>
  </si>
  <si>
    <t>Массаж локтевого сустава (верхней трети предплечья, области локтевого сустава и нижней трети плеча)</t>
  </si>
  <si>
    <t>9.9.</t>
  </si>
  <si>
    <t>Массаж лучезапястного сустава (проксимального отдела кисти, области лучезапястного сустава и предплечья)</t>
  </si>
  <si>
    <t>9.10.</t>
  </si>
  <si>
    <t>Массаж кисти и предплечья</t>
  </si>
  <si>
    <t>9.11.</t>
  </si>
  <si>
    <t>Массаж области грудной клетки (области передней поверхности грудной клетки от передних границ надплечий) до реберных дуг и области спины от VII шейного до I поясничного позвонка)</t>
  </si>
  <si>
    <t>9.12.</t>
  </si>
  <si>
    <t>Массаж спины (от VII шейного до I поясничного позвонка и от левой до правой средней аксиллярной линии; у детей - включая пояснично-крестцовую область)</t>
  </si>
  <si>
    <t>Массаж мышц передней брюшной стенки</t>
  </si>
  <si>
    <t>Массаж пояснично-крестцовой области (от I поясничного позвонка до нижних ягодичных складок)</t>
  </si>
  <si>
    <t>9.15.</t>
  </si>
  <si>
    <t>Сегментарный массаж пояснично - крестцовой области</t>
  </si>
  <si>
    <t>9.16.</t>
  </si>
  <si>
    <t>Массаж спины (от VII шейного до  пояснично-крестцовой области)</t>
  </si>
  <si>
    <t>9.17.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</si>
  <si>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аксиллярной линии)</t>
  </si>
  <si>
    <t>9.18.</t>
  </si>
  <si>
    <t>Сегментарный массаж шейно - грудного отдела позвоночника</t>
  </si>
  <si>
    <t>9.19.</t>
  </si>
  <si>
    <t>Массаж области позвоночника (области задней поверхности шеи, спины и поясночно-крестцовой области от левоой и до правой задней аксиллярной линии)</t>
  </si>
  <si>
    <t>9.20.</t>
  </si>
  <si>
    <t>Массаж нижней конечности (нога, одна область)</t>
  </si>
  <si>
    <t>9.21.</t>
  </si>
  <si>
    <t>Массаж нижней конечности и поясницы (области стопы, голени, бедра, ягодичной и пояснично-крестцовой области)</t>
  </si>
  <si>
    <t>9.22.</t>
  </si>
  <si>
    <t>Массаж тазобедренного сустава (верхней трети бедра, области тазобедренного сустава и ягодичной области одноименной стороны)</t>
  </si>
  <si>
    <t>9.23.</t>
  </si>
  <si>
    <t>Массаж коленного сустава (верхней трети голени, области коленного сустава и нижней трети бедра)</t>
  </si>
  <si>
    <t>9.24.</t>
  </si>
  <si>
    <t>Массаж голеностопного сустава (проксимального отдела стопы, области голеностопного сустава и нижней трети голени)</t>
  </si>
  <si>
    <t>9.25.</t>
  </si>
  <si>
    <t>Массаж стопы и голени</t>
  </si>
  <si>
    <t>9.26.</t>
  </si>
  <si>
    <t>Общий массаж взрослый</t>
  </si>
  <si>
    <t>60 минут</t>
  </si>
  <si>
    <t>9.27.</t>
  </si>
  <si>
    <t>Массаж спины (сколиоз) дети с 7 до 14 лет</t>
  </si>
  <si>
    <t>9.28.</t>
  </si>
  <si>
    <t>Висцелярный массаж живота (внутренних органов)</t>
  </si>
  <si>
    <t>9.29.</t>
  </si>
  <si>
    <t>9.30.</t>
  </si>
  <si>
    <t>9.31.</t>
  </si>
  <si>
    <t>10.1.</t>
  </si>
  <si>
    <t>10.2.</t>
  </si>
  <si>
    <t>11.1.</t>
  </si>
  <si>
    <t>Ультразвуковое исследование органов брюшной полости (комплексное: печень, желчный пузырь, поджелудочная железа, селезенка)</t>
  </si>
  <si>
    <t>11.2.</t>
  </si>
  <si>
    <t>12.1.</t>
  </si>
  <si>
    <t>13.1.</t>
  </si>
  <si>
    <t>Лечебная физкультура (ЛФК)</t>
  </si>
  <si>
    <t>1 групповое занятие: от 30 до 45 мин. по назначению врача ЛФК</t>
  </si>
  <si>
    <t>13.2.</t>
  </si>
  <si>
    <t>10 групповых занятий</t>
  </si>
  <si>
    <t>13.3.</t>
  </si>
  <si>
    <t>Составление плана проведения курса лечебной физкультуры</t>
  </si>
  <si>
    <t>Индивидуальное занятие лечебной физкультурой (с составлением плана занятий курса ЛФК)</t>
  </si>
  <si>
    <t>1 занятие</t>
  </si>
  <si>
    <t>Первичный приём врача</t>
  </si>
  <si>
    <t>Постановка пиявок + первичная перевязка</t>
  </si>
  <si>
    <t>1 пиявка</t>
  </si>
  <si>
    <t>Смена повязки</t>
  </si>
  <si>
    <t>Вторичный приём врача</t>
  </si>
  <si>
    <t>90 мин</t>
  </si>
  <si>
    <t>Детокс для лица №1</t>
  </si>
  <si>
    <t>Детокс для лица №2</t>
  </si>
  <si>
    <t>60 мин</t>
  </si>
  <si>
    <t>330 мин.</t>
  </si>
  <si>
    <t>1.12.</t>
  </si>
  <si>
    <t>2.7.</t>
  </si>
  <si>
    <t>2.8.</t>
  </si>
  <si>
    <t>2.9.</t>
  </si>
  <si>
    <t>2.10.</t>
  </si>
  <si>
    <r>
      <t xml:space="preserve">Посещение бассейна с 8:00 до 14:00 часов </t>
    </r>
    <r>
      <rPr>
        <b/>
        <sz val="12"/>
        <color theme="1"/>
        <rFont val="Times New Roman"/>
        <family val="1"/>
        <charset val="204"/>
      </rPr>
      <t>(Только для пациентов санатория, по предписанию врача, участникам ВОВ)</t>
    </r>
  </si>
  <si>
    <t>1 чел/1 час</t>
  </si>
  <si>
    <t>Посещение бассейна в будние дни с 14:00 - 22:00 часов (Общий доступ)</t>
  </si>
  <si>
    <r>
      <t xml:space="preserve">Посещение бассейна с 09:00 - 22:00 часов, </t>
    </r>
    <r>
      <rPr>
        <b/>
        <sz val="12"/>
        <color theme="1"/>
        <rFont val="Times New Roman"/>
        <family val="1"/>
        <charset val="204"/>
      </rPr>
      <t>(выходные и праздничные дни)</t>
    </r>
    <r>
      <rPr>
        <sz val="12"/>
        <color theme="1"/>
        <rFont val="Times New Roman"/>
        <family val="1"/>
        <charset val="204"/>
      </rPr>
      <t xml:space="preserve"> (Общий доступ)</t>
    </r>
  </si>
  <si>
    <r>
      <t xml:space="preserve">Посещение бассейна </t>
    </r>
    <r>
      <rPr>
        <b/>
        <sz val="12"/>
        <color theme="1"/>
        <rFont val="Times New Roman"/>
        <family val="1"/>
        <charset val="204"/>
      </rPr>
      <t>(детский билет с 5 лет) (Дети до 15 лет только под присмотром родителей)</t>
    </r>
  </si>
  <si>
    <r>
      <t xml:space="preserve">Посещение бассейна </t>
    </r>
    <r>
      <rPr>
        <b/>
        <sz val="12"/>
        <color theme="1"/>
        <rFont val="Times New Roman"/>
        <family val="1"/>
        <charset val="204"/>
      </rPr>
      <t>Семейный (2 взр+1дет)</t>
    </r>
    <r>
      <rPr>
        <sz val="12"/>
        <color theme="1"/>
        <rFont val="Times New Roman"/>
        <family val="1"/>
        <charset val="204"/>
      </rPr>
      <t xml:space="preserve"> с 14:00  до 22:00 часов (будние, выходные и праздничные дни)</t>
    </r>
  </si>
  <si>
    <r>
      <t xml:space="preserve">Посещение бассейна </t>
    </r>
    <r>
      <rPr>
        <b/>
        <sz val="12"/>
        <color theme="1"/>
        <rFont val="Times New Roman"/>
        <family val="1"/>
        <charset val="204"/>
      </rPr>
      <t>Семейный (2 и более детей)</t>
    </r>
    <r>
      <rPr>
        <sz val="12"/>
        <color theme="1"/>
        <rFont val="Times New Roman"/>
        <family val="1"/>
        <charset val="204"/>
      </rPr>
      <t xml:space="preserve"> за каждого ребенка</t>
    </r>
  </si>
  <si>
    <r>
      <t xml:space="preserve">Посещение бассейна групповая до 15 человек </t>
    </r>
    <r>
      <rPr>
        <b/>
        <sz val="12"/>
        <color theme="1"/>
        <rFont val="Times New Roman"/>
        <family val="1"/>
        <charset val="204"/>
      </rPr>
      <t>(Полный выкуп)</t>
    </r>
    <r>
      <rPr>
        <sz val="12"/>
        <color theme="1"/>
        <rFont val="Times New Roman"/>
        <family val="1"/>
        <charset val="204"/>
      </rPr>
      <t xml:space="preserve"> будни, выходные и праздничные дни с 14:00 до 22:00ч</t>
    </r>
  </si>
  <si>
    <t>Абонемент Бассейн                                                                     5 посещений…………..                                                              10 посещений………….                                                   15 посещений………….                                                   20 посещений………….                                                    1 месяц…………………</t>
  </si>
  <si>
    <t>1400,00                       2500,00                      3750,00                       5000,00                      7000,00</t>
  </si>
  <si>
    <t>Абонемент  спортивный зал                                           5 посещений…………..                                                              10 посещений………….                                                   15 посещений………….                                                   20 посещений………….                                                    1 месяц…………………</t>
  </si>
  <si>
    <t>1300,00                       2200,00                      3300,00                       4400,00                      6600,00</t>
  </si>
  <si>
    <t>Посещение спортивного зала (будние дни) с 14:00 до 22:00ч</t>
  </si>
  <si>
    <t>Посещение спортивного зала (воскресенье, празднечные дни) с 09:00 до 22:00 часов</t>
  </si>
  <si>
    <t xml:space="preserve">Предоставление спортивного зала или зала ЛФК (понедельник-суббота) с 14:00 до 22:00ч, (воскресенье, праздничные дни) с 09:00 до 22:00 часов   </t>
  </si>
  <si>
    <t>1 час</t>
  </si>
  <si>
    <t>Групповое занятие аквааэробикой:</t>
  </si>
  <si>
    <t>1 чел.</t>
  </si>
  <si>
    <t>- 1 занятие</t>
  </si>
  <si>
    <t>- курс 5 занятий</t>
  </si>
  <si>
    <t>- курс 10 занятий</t>
  </si>
  <si>
    <t>Групповое занятие по обучению плавания детей (от 5 до 14    лет):</t>
  </si>
  <si>
    <t>- курс 20 занятий</t>
  </si>
  <si>
    <t>3.15.</t>
  </si>
  <si>
    <t>Групповое занятие по обучению плавания (от 14  лет и старше):</t>
  </si>
  <si>
    <t>3.16.</t>
  </si>
  <si>
    <t>Индивидуальное занятие по обучению плавания детей (от 5 до 14 лет):</t>
  </si>
  <si>
    <t xml:space="preserve">- 1 занятие </t>
  </si>
  <si>
    <t xml:space="preserve"> - курс 10 занятий</t>
  </si>
  <si>
    <t>-  курс 20 занятий</t>
  </si>
  <si>
    <t>3.17.</t>
  </si>
  <si>
    <t>Индивидуальное занятие по обучению плавания (от 14 лет и старше):</t>
  </si>
  <si>
    <t xml:space="preserve">-  курс 20 занятий </t>
  </si>
  <si>
    <t>3.18.</t>
  </si>
  <si>
    <r>
      <t>Посещение галокомплекса «Соляная пещера» (т</t>
    </r>
    <r>
      <rPr>
        <b/>
        <sz val="12"/>
        <color rgb="FF000000"/>
        <rFont val="Times New Roman"/>
        <family val="1"/>
        <charset val="204"/>
      </rPr>
      <t xml:space="preserve">олько для пациентов санатория, по предписанию врача, участникам ВОВ):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- курс 5 посещений</t>
    </r>
  </si>
  <si>
    <t>1 посещение - 30 мин.</t>
  </si>
  <si>
    <t>3.19.</t>
  </si>
  <si>
    <t xml:space="preserve">Посещение галокомплекса «Соляная пещера» (от 14 лет и старше) </t>
  </si>
  <si>
    <t>- 1 посещение</t>
  </si>
  <si>
    <t>- курс 10 посещений (1 посещение в подарок)</t>
  </si>
  <si>
    <t xml:space="preserve">Посещение галокомплекса «Соляная пещера» (дети до 14 лет) </t>
  </si>
  <si>
    <t>Посещение зимнего сада по санаторно-курортным книжкам и путевке выходного дня</t>
  </si>
  <si>
    <t>1 человек</t>
  </si>
  <si>
    <t xml:space="preserve">1 час </t>
  </si>
  <si>
    <t>Регистрация свадьбы в зимнем саду (с фотографированием) до 15 человек*                          *Обслуживание только по предварительной записи за 2 недели до события, заявку можно оформить в рабочее время по телефону 27-49-96, 23-23-37. Оплата осуществляется в кассе до проведения мероприятия.</t>
  </si>
  <si>
    <r>
      <t xml:space="preserve">Посещение </t>
    </r>
    <r>
      <rPr>
        <b/>
        <sz val="12"/>
        <color theme="1"/>
        <rFont val="Times New Roman"/>
        <family val="1"/>
        <charset val="204"/>
      </rPr>
      <t>зимнего сада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theme="1"/>
        <rFont val="Times New Roman"/>
        <family val="1"/>
        <charset val="204"/>
      </rPr>
      <t>территории</t>
    </r>
    <r>
      <rPr>
        <sz val="12"/>
        <color theme="1"/>
        <rFont val="Times New Roman"/>
        <family val="1"/>
        <charset val="204"/>
      </rPr>
      <t xml:space="preserve"> санатория для фотосессии: свадьбы, группы без проведения экскурсии до 15 человек*                                                                                                            *Организованные группы школьников и свадебные фотосессии обслуживаются по предварительной записи, заявку можно оформить по телефону 23-23-37.</t>
    </r>
  </si>
  <si>
    <t>Экскурсионное сопровождение по зимнему саду (группа не более 15 человек)</t>
  </si>
  <si>
    <t>1чел./1 час</t>
  </si>
  <si>
    <r>
      <t xml:space="preserve">Уличная фотосессия на </t>
    </r>
    <r>
      <rPr>
        <b/>
        <sz val="12"/>
        <color theme="1"/>
        <rFont val="Times New Roman"/>
        <family val="1"/>
        <charset val="204"/>
      </rPr>
      <t>территории</t>
    </r>
    <r>
      <rPr>
        <sz val="12"/>
        <color theme="1"/>
        <rFont val="Times New Roman"/>
        <family val="1"/>
        <charset val="204"/>
      </rPr>
      <t xml:space="preserve"> санатория: "Славянский дворик", «Аллеи любви», «Восточный дворик»</t>
    </r>
  </si>
  <si>
    <t>Мастер – класс релаксации  «Икебана» - группа от 3 до 10 человек</t>
  </si>
  <si>
    <t>1 чел./90 мин</t>
  </si>
  <si>
    <t>Мастер – класс релаксации  «Икебана» -индивидуальное занятие</t>
  </si>
  <si>
    <t>"Детский микс"*                                                                                         45 минут - экскурсия по зимнему саду;                                                                              45 минут - урок икебаны                                                                              Группа от 5 до 15 человек                                                       *Организованные группы школьников обслуживаются только по предварительной записи за 2 недели до события, заявку можно оформить в рабочее время по телефону 27-49-96, 23-23-37. Оплата осуществляется в кассе до проведения мероприятия.</t>
  </si>
  <si>
    <t>Аренда конференц-зала (до 35 чел.)                               - от 1 до 4 часов                                                                    - свыше 4 часов</t>
  </si>
  <si>
    <t>Аренда актового зала                                                              - от 1 до 4 часов                                                                    - свыше 4 часов</t>
  </si>
  <si>
    <t>Аренда студии икебаны (до 12 человек)                                                              - от 1 до 4 часов                                                                    - свыше 4 часов</t>
  </si>
  <si>
    <t>Аренда библиотека (до 12 человек)                                                              - от 1 до 4 часов                                                                    - свыше 4 часов</t>
  </si>
  <si>
    <t>Аренда кинозала (225 посадочных мест)                                                              - от 1 до 4 часов                                                                    - свыше 4 часов</t>
  </si>
  <si>
    <t>Аренда банкетного зала (вместимость 6-8 чел.)                                                              - от 1 до 4 часов                                                                    - свыше 4 часов</t>
  </si>
  <si>
    <t xml:space="preserve">Предоставление в аренду волейбольной-баскетбольной уличной площадки </t>
  </si>
  <si>
    <t>Аренда лыжного комплекта (лыжи, ботинки, лыжные палки)</t>
  </si>
  <si>
    <t>Аренда хоккейной клюшки</t>
  </si>
  <si>
    <t>Аренда фигурных коньков</t>
  </si>
  <si>
    <t>Аренда велосипеда</t>
  </si>
  <si>
    <t>1 час                                                               2 часа                                                          3 часа</t>
  </si>
  <si>
    <t>250                                                   400                                                                     550</t>
  </si>
  <si>
    <t>Аренда роликовых коньков</t>
  </si>
  <si>
    <t xml:space="preserve">1 час                                                                   2 часа                                 </t>
  </si>
  <si>
    <t xml:space="preserve">150                                                                       200                                       </t>
  </si>
  <si>
    <t>Аренда скандинавских палок</t>
  </si>
  <si>
    <t xml:space="preserve">вне проводимых занятий (суббота, воскресенье) </t>
  </si>
  <si>
    <t>1 сутки (по путевке)</t>
  </si>
  <si>
    <t>1 час (без путевки)</t>
  </si>
  <si>
    <t>от 1 до 2 часов (без путевки)</t>
  </si>
  <si>
    <t>свыше 2 часов (без путевки) за каждый следующий час</t>
  </si>
  <si>
    <t>Аренда бильярда «Американский пул»</t>
  </si>
  <si>
    <t>250                                                   450                                                                     650</t>
  </si>
  <si>
    <t>Бадминтон (с валанчиком)</t>
  </si>
  <si>
    <t>Домино</t>
  </si>
  <si>
    <t>Нарды</t>
  </si>
  <si>
    <t>Шахматы</t>
  </si>
  <si>
    <t>Шашки</t>
  </si>
  <si>
    <t>Мяч баскетбольный</t>
  </si>
  <si>
    <t>Мяч волейбольный</t>
  </si>
  <si>
    <t>Мяч футбольный</t>
  </si>
  <si>
    <t>Перчатки вратаря</t>
  </si>
  <si>
    <t>Ракетки для настольного тенниса с мячом</t>
  </si>
  <si>
    <t>Сетка для настольного тенниса</t>
  </si>
  <si>
    <t>Сетка волейбольная</t>
  </si>
  <si>
    <t>Сетка футбольная</t>
  </si>
  <si>
    <t>Шайба</t>
  </si>
  <si>
    <t>Депозитарий (сейфовые ячейки)</t>
  </si>
  <si>
    <t>1 сутки</t>
  </si>
  <si>
    <t>Изготовление ксерокопии документа</t>
  </si>
  <si>
    <t>1 лист</t>
  </si>
  <si>
    <t>Стирка белья</t>
  </si>
  <si>
    <t>1 загрузка</t>
  </si>
  <si>
    <t>Аренда полотенец</t>
  </si>
  <si>
    <t>1 шт.</t>
  </si>
  <si>
    <t>Аренда транспорта с экипажем  микроавтобуса Хи Айс, 6 мест</t>
  </si>
  <si>
    <t>Аренда транспорта с экипажем легкового вагона Хи Айс</t>
  </si>
  <si>
    <t>Аренда транспорта с экипажем  Самосвал ГАЗ-САЗ-2505-10</t>
  </si>
  <si>
    <t>Аренда транспорта с экипажем Погрузчик фронтальный WA 180-3</t>
  </si>
  <si>
    <t>Аренда транспорта с экипажем Беларус МТЗ 622</t>
  </si>
  <si>
    <t>Аренда транспорта с экипажем Газель Газ 322173 ЛУИДОР 2250D3 (для маломобильных групп населения)</t>
  </si>
  <si>
    <t>Аренда транспорта с экипажем  легкового вагона Хи Айс</t>
  </si>
  <si>
    <t>Аренда транспорта с экипажем Автобус DAEWOO LESTAR</t>
  </si>
  <si>
    <t>Транспортные услуги  автобуса TOYOTA HIACE, 6 мест, Аэропорт</t>
  </si>
  <si>
    <t>Транспортные услуги автобуса                          DAEWOO LESTAR, 24 мест  Аэропорт</t>
  </si>
  <si>
    <t>Транспортные услуги автобуса                                        TOYOTA HIACE, 6 мест  Ж/Д Вокзал</t>
  </si>
  <si>
    <t>Транспортные услуги автобуса                                     DAEWOO LESTAR, 24 мест  Ж/Д Вокзал</t>
  </si>
  <si>
    <t>Транспортные услуги автобуса  DAEWOO LESTAR ,           24 мест</t>
  </si>
  <si>
    <t>Экскурсионные поездки в город:</t>
  </si>
  <si>
    <t>2 часа</t>
  </si>
  <si>
    <t>группа от 5 до 8 человек</t>
  </si>
  <si>
    <t>2ч./1 чел.</t>
  </si>
  <si>
    <t>группа от 9 до 12 человек</t>
  </si>
  <si>
    <t>группа от 13 до 23 человек</t>
  </si>
  <si>
    <t>Экскурсионные поездки за город:</t>
  </si>
  <si>
    <t>3 часа</t>
  </si>
  <si>
    <t>3ч./1 чел.</t>
  </si>
  <si>
    <t>4 часа</t>
  </si>
  <si>
    <t>4ч./1 чел.</t>
  </si>
  <si>
    <t>Транспортные услуги автобуса TOYOTA HIACE, 6 мест</t>
  </si>
  <si>
    <t>группа от 4 до 6 человек</t>
  </si>
  <si>
    <t>Цены на товар облагаемые НДС (в т.ч. НДС 10%)</t>
  </si>
  <si>
    <t>Маска медицинская</t>
  </si>
  <si>
    <t xml:space="preserve">Примечание: </t>
  </si>
  <si>
    <t>1. Посещение бассейна для Ветеранов Великой Отечественной Войны, Героев Советского Союза, Героев России БЕСПЛАТНО</t>
  </si>
  <si>
    <t>Приложение 3</t>
  </si>
  <si>
    <t>I.  Медицинские услуги структурного подразделения "Аралия"  АО "Санаторий "Синегорские минеральные воды" (г. Южно-Сахалинск, ул. Комсомольская, 371)</t>
  </si>
  <si>
    <t>1.     Прием (осмотр, консультация) врачей-специалистов, специалистов</t>
  </si>
  <si>
    <t> 1.1.</t>
  </si>
  <si>
    <t> 1.2.</t>
  </si>
  <si>
    <t> 1.3.</t>
  </si>
  <si>
    <r>
      <t>Прием (</t>
    </r>
    <r>
      <rPr>
        <sz val="12"/>
        <color rgb="FF000000"/>
        <rFont val="Times New Roman"/>
        <family val="1"/>
        <charset val="204"/>
      </rPr>
      <t>назначение процедур) врача- терапевта первичный</t>
    </r>
  </si>
  <si>
    <t> 1.4.</t>
  </si>
  <si>
    <t>Прием (назначение процедур) врача- терапевта повторный</t>
  </si>
  <si>
    <t> 1.5.</t>
  </si>
  <si>
    <t>Прием (осмотр, консультация) врача-физиотерапевта</t>
  </si>
  <si>
    <t> 1.6.</t>
  </si>
  <si>
    <t>Прием (осмотр, консультация) врача-травматолога-ортопеда первичный</t>
  </si>
  <si>
    <t> 1.7.</t>
  </si>
  <si>
    <t>Прием (осмотр, консультация) врача-травматолога-ортопеда повторный</t>
  </si>
  <si>
    <t> 1.8.</t>
  </si>
  <si>
    <t>Прием (осмотр, консультация) врача-кардиолога первичный</t>
  </si>
  <si>
    <t> 1.9.</t>
  </si>
  <si>
    <t>Прием (осмотр, консультация) врача-кардиолога повторный</t>
  </si>
  <si>
    <t> 1.10.</t>
  </si>
  <si>
    <t>Прием (осмотр, консультация) врача-невролога первичный</t>
  </si>
  <si>
    <t> 1.11.</t>
  </si>
  <si>
    <t>Прием (осмотр, консультация) врача-невролога повторный</t>
  </si>
  <si>
    <t> 1.12.</t>
  </si>
  <si>
    <t xml:space="preserve">Прием (тестирование, консультация) медицинского психолога по медицинской реабилитации - первичный </t>
  </si>
  <si>
    <t> 1.13.</t>
  </si>
  <si>
    <t>Прием (тестирование, консультация) медицинского психолога по медицинской реабилитации - повторный</t>
  </si>
  <si>
    <t>1.14.</t>
  </si>
  <si>
    <t>Прием (осмотр, консультация) врача невролога-кинезиолога первичный</t>
  </si>
  <si>
    <t>1.15.</t>
  </si>
  <si>
    <t>Прием (осмотр, консультация) врача невролога-кинезиолога повторный</t>
  </si>
  <si>
    <t>1.16.</t>
  </si>
  <si>
    <t>Прием нейропсихолога (диагностика) по медицинской реабилитации</t>
  </si>
  <si>
    <t>2 200,00</t>
  </si>
  <si>
    <t>1.17.</t>
  </si>
  <si>
    <t>Прием нейропсихолога (тренинги) по медицинской реабилитации</t>
  </si>
  <si>
    <t>1.18.</t>
  </si>
  <si>
    <t>Прием (осмотр, консультация) врача по лечебной физкультуре первичный</t>
  </si>
  <si>
    <t>1.19.</t>
  </si>
  <si>
    <t>Прием (осмотр, консультация) врача по лечебной физкультуре повторный</t>
  </si>
  <si>
    <t>Цены на оказание платных услуг облагаемые НДС</t>
  </si>
  <si>
    <t>Цена услуги, руб</t>
  </si>
  <si>
    <t>1.20.</t>
  </si>
  <si>
    <t>Прием (тестирование, консультация) логопеда-афазиолога первичный</t>
  </si>
  <si>
    <t>1.21.</t>
  </si>
  <si>
    <t>Прием (тестирование, консультация) логопеда-афазиолога коррекционное занятие</t>
  </si>
  <si>
    <t>2.     Врачебные манипуляции</t>
  </si>
  <si>
    <t>Внутрисуставная блокада</t>
  </si>
  <si>
    <t>Периартикулярная блокада</t>
  </si>
  <si>
    <t>Паравертебральная блокада</t>
  </si>
  <si>
    <t>Электропунктура и электро-пунктура в рефлексотерапии</t>
  </si>
  <si>
    <t>3.     Ультразвуковые исследования</t>
  </si>
  <si>
    <t>Ультразвуковое исследование мочевого пузыря</t>
  </si>
  <si>
    <t>1 исследование</t>
  </si>
  <si>
    <t>Ультразвуковое исследование предстательной железы</t>
  </si>
  <si>
    <t>Ультразвуковое исследование слюнных желез</t>
  </si>
  <si>
    <t>Ультразвуковое исследование мягких тканей</t>
  </si>
  <si>
    <t>Ультразвуковое исследование молочных желез и лимфоузлов</t>
  </si>
  <si>
    <t>Ультразвуковое исследование щитовидной железы и паращитовидных желез</t>
  </si>
  <si>
    <t>Ультразвуковое исследование лимфатических узлов:</t>
  </si>
  <si>
    <t>подчелюстные лимфоузлы</t>
  </si>
  <si>
    <t>шейные лимфоузлы</t>
  </si>
  <si>
    <t>подключичные лимфоузлы</t>
  </si>
  <si>
    <t>надключичные лимфоузлы</t>
  </si>
  <si>
    <t>лимфоузлы средостения</t>
  </si>
  <si>
    <t>подмышечные лимфоузлы</t>
  </si>
  <si>
    <t>внутрибрюшные лимфоузлы</t>
  </si>
  <si>
    <t>пазуховые лимфоузлы</t>
  </si>
  <si>
    <t>подколенные лимфоузлы</t>
  </si>
  <si>
    <t>Ультразвуковое исследование печени</t>
  </si>
  <si>
    <t>Ультразвуковое исследование почек и надпочечников</t>
  </si>
  <si>
    <t>Ультразвуковое исследование селезенки</t>
  </si>
  <si>
    <t>Ультразвуковое исследование лимфатических узлов</t>
  </si>
  <si>
    <t>Ультразвуковое исследование поджелудочной железы</t>
  </si>
  <si>
    <t>Ультразвуковое исследование органов мошонки</t>
  </si>
  <si>
    <t>Эхокардиография (ультразвуковое исследование сердца)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</si>
  <si>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</si>
  <si>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</si>
  <si>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вен нижних конечностей</t>
  </si>
  <si>
    <t>Ультразвуковое исследование брахеоцефальных артерий (сосудов шеи)</t>
  </si>
  <si>
    <t>4. Процедуры водолечения</t>
  </si>
  <si>
    <t>Ванна кислородно-морская</t>
  </si>
  <si>
    <t>Ванна кислородная</t>
  </si>
  <si>
    <t>Ванна морская</t>
  </si>
  <si>
    <t>Ванна соленая</t>
  </si>
  <si>
    <t>Ванна хвойная</t>
  </si>
  <si>
    <t>Ванна вихревая лечебная (ручная)</t>
  </si>
  <si>
    <t>Ванна вихревая лечебная (ножная)</t>
  </si>
  <si>
    <t>Гидрогальванические ванны общие</t>
  </si>
  <si>
    <t xml:space="preserve">Ванна газовая (углекислая, сухая) </t>
  </si>
  <si>
    <t>4.10.</t>
  </si>
  <si>
    <t xml:space="preserve">Подводное вытяжение позвоночника </t>
  </si>
  <si>
    <t>4.11.</t>
  </si>
  <si>
    <t xml:space="preserve">Подводное вытяжение позвоночника, «комбинированный метод» </t>
  </si>
  <si>
    <t>4.12.</t>
  </si>
  <si>
    <t>4.13.</t>
  </si>
  <si>
    <t>4.14.</t>
  </si>
  <si>
    <t>Подводный душ-массаж лечебный (гидромассажная ванна)</t>
  </si>
  <si>
    <t>4.15.</t>
  </si>
  <si>
    <t>Подводный душ-массаж лечебный (гидромассажная ванна с джакузи)</t>
  </si>
  <si>
    <t>5.     Процедуры грязе- и теплолечения</t>
  </si>
  <si>
    <t>Воздействие лечебной грязью при заболеваниях костной системы (аппликация большая)</t>
  </si>
  <si>
    <t>Воздействие лечебной грязью при заболеваниях костной системы (аппликация малая)</t>
  </si>
  <si>
    <t>Воздействие парафином при заболеваниях костной системы (аппликация малая)</t>
  </si>
  <si>
    <t>6.     Физиотерапевтические процедуры</t>
  </si>
  <si>
    <t>Магнитотурботрон (по показаниям)</t>
  </si>
  <si>
    <t>15 минут </t>
  </si>
  <si>
    <t xml:space="preserve">Магнитотурботрон (по показаниям) </t>
  </si>
  <si>
    <t>1 000,00</t>
  </si>
  <si>
    <t>1 200,00</t>
  </si>
  <si>
    <t>6.7.</t>
  </si>
  <si>
    <t>Гальванотерапия при заболеваниях периферической нервной системы</t>
  </si>
  <si>
    <t>6.8.</t>
  </si>
  <si>
    <t>Электросон на аппарате "Магнон СЛИП"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</si>
  <si>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</si>
  <si>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</si>
  <si>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</si>
  <si>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</si>
  <si>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</si>
  <si>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</si>
  <si>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</si>
  <si>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</si>
  <si>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</si>
  <si>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</si>
  <si>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</si>
  <si>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</si>
  <si>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Процедура лимфодренажа</t>
  </si>
  <si>
    <t>6.21.</t>
  </si>
  <si>
    <t xml:space="preserve">Процедура лимфодренажа  </t>
  </si>
  <si>
    <t>45 минут</t>
  </si>
  <si>
    <t>6.22.</t>
  </si>
  <si>
    <t>6.23.</t>
  </si>
  <si>
    <t xml:space="preserve">Ультразвуковая терапия на аппарате Intelect Advanced </t>
  </si>
  <si>
    <t>до 5 минут</t>
  </si>
  <si>
    <t>6.24.</t>
  </si>
  <si>
    <t>Ультразвуковая терапия на аппарате Intelect Advanced</t>
  </si>
  <si>
    <t>свыше 5 минут</t>
  </si>
  <si>
    <t>6.25.</t>
  </si>
  <si>
    <t xml:space="preserve">Процедура электролечения на аппарате Intelect Advanced </t>
  </si>
  <si>
    <t>6.26.</t>
  </si>
  <si>
    <t>Процедура электролечения на аппарате Intelect Advanced</t>
  </si>
  <si>
    <t>6.27.</t>
  </si>
  <si>
    <t>6.28.</t>
  </si>
  <si>
    <t>Импульсная электротерапия (ДДТ, ТЕНС-токи и интерференция)</t>
  </si>
  <si>
    <t>до 10 минут</t>
  </si>
  <si>
    <t>6.29.</t>
  </si>
  <si>
    <t>свыше 10 минут</t>
  </si>
  <si>
    <t>6.30.</t>
  </si>
  <si>
    <t>Ударно-волновая терапия</t>
  </si>
  <si>
    <t xml:space="preserve"> до1500 ударов</t>
  </si>
  <si>
    <t>6.31.</t>
  </si>
  <si>
    <t>свыше 1500 ударов</t>
  </si>
  <si>
    <t>6.32.</t>
  </si>
  <si>
    <t>Воздействие электромагнитным излучением сантиметрового диапазона на аппарате Thermatur m250 (СМВ-терапия)</t>
  </si>
  <si>
    <t>до 7 минут</t>
  </si>
  <si>
    <t>6.33.</t>
  </si>
  <si>
    <t>свыше 7 минут</t>
  </si>
  <si>
    <t>6.34.</t>
  </si>
  <si>
    <t>Воздействие низкоинтенсивным лазерным излучением при заболеваниях мышц на аппарате "Sonopuls"</t>
  </si>
  <si>
    <t>6.35.</t>
  </si>
  <si>
    <t>6.36.</t>
  </si>
  <si>
    <t>6.37.</t>
  </si>
  <si>
    <t>Воздействие электромагнитным излучением миллиметрового диапазона (КВЧ-терапия)</t>
  </si>
  <si>
    <t>2 минуты</t>
  </si>
  <si>
    <t>6.38.</t>
  </si>
  <si>
    <t>6.39.</t>
  </si>
  <si>
    <t>6.40.</t>
  </si>
  <si>
    <t xml:space="preserve">Криотерапия суставов верхних и нижних конечностей </t>
  </si>
  <si>
    <t>6.41.</t>
  </si>
  <si>
    <t>6.42.</t>
  </si>
  <si>
    <t>6.43.</t>
  </si>
  <si>
    <t>6.44.</t>
  </si>
  <si>
    <t>6.45.</t>
  </si>
  <si>
    <t>7.     Массажные процедуры медицинские:</t>
  </si>
  <si>
    <t>Вакуумно-баночный, точечный массаж (1 сеанс):</t>
  </si>
  <si>
    <t>одна рука (плечо, предплечье, локоть, кисть)</t>
  </si>
  <si>
    <t>одна нога (бедро, голень, ступня)</t>
  </si>
  <si>
    <t>шейно-воротниковой зоны</t>
  </si>
  <si>
    <t>шейно-воротниковой и грудной зон</t>
  </si>
  <si>
    <t>пояснично-крестцовой и тазобедренной областей</t>
  </si>
  <si>
    <t>комплексный массаж остеохондроза (спина, руки, шея, голова, лицо)</t>
  </si>
  <si>
    <t>общий - всего тела</t>
  </si>
  <si>
    <t>1,5 часа</t>
  </si>
  <si>
    <t>2,5 часа</t>
  </si>
  <si>
    <t>детский (всего тела)</t>
  </si>
  <si>
    <t>детский с диагнозом ДЦП (всего тела)</t>
  </si>
  <si>
    <t>7.40.</t>
  </si>
  <si>
    <t>лица (при порезах лицевого нерва, невралгии тройничного нерва)</t>
  </si>
  <si>
    <t>головы</t>
  </si>
  <si>
    <t>ступни</t>
  </si>
  <si>
    <t>голени</t>
  </si>
  <si>
    <t>8.     Механотерапевтические процедуры</t>
  </si>
  <si>
    <t>Активно-пассивная механотерапия (вытяжение) грудного и поясничного отделов позвоночника на аппарате «Ормед-Кинезо»</t>
  </si>
  <si>
    <t>Вибрационно-тепловой роликовый массаж позвоночника на аппарате «Ормед-Релакс»</t>
  </si>
  <si>
    <t>Сухое вытяжение позвоночника и вибрационно-тепловой роликовый массаж позвоночника на аппарате «Ормед-Профессионал»</t>
  </si>
  <si>
    <t>от 20 до 40 минут</t>
  </si>
  <si>
    <t>от 40 до 60 минут</t>
  </si>
  <si>
    <t>Разработка индивидуальной программы реабилитации при заболеваниях и травмах суставов</t>
  </si>
  <si>
    <t>8.8.</t>
  </si>
  <si>
    <t>Механотерапия при заболеваниях и травмах суставов на устройствах Fisiotek</t>
  </si>
  <si>
    <t>до 20 минут</t>
  </si>
  <si>
    <t>8.9.</t>
  </si>
  <si>
    <t>Механотерапия при заболеваниях и травмах суставов на устройствах Fisiotek (длительность процедуры свыше 20 минут)</t>
  </si>
  <si>
    <t>8.10.</t>
  </si>
  <si>
    <t>Диагностика нарушений крупной и мелкой моторики мышц верхних конечностей на комплексе Tyromotion Amadeo HTS</t>
  </si>
  <si>
    <t>8.11.</t>
  </si>
  <si>
    <t>Роботизированная механотерапия на комплексе Tyromotion Amadeo HTS (коррекция нарушений моторики верхних конечностей)</t>
  </si>
  <si>
    <t>до 15 минут</t>
  </si>
  <si>
    <t>8.12.</t>
  </si>
  <si>
    <t>Роботизированная механотерапия на комплексе Tyromotion Amadeo HTS   (коррекция нарушений моторики верхних конечностей)</t>
  </si>
  <si>
    <t>свыше 15 минут</t>
  </si>
  <si>
    <t>8.13.</t>
  </si>
  <si>
    <r>
      <t xml:space="preserve">Тестирование, подбор программы для тренировки навыка ходьбы и </t>
    </r>
    <r>
      <rPr>
        <b/>
        <sz val="12"/>
        <color theme="1"/>
        <rFont val="Times New Roman"/>
        <family val="1"/>
        <charset val="204"/>
      </rPr>
      <t>1 сеанс</t>
    </r>
    <r>
      <rPr>
        <sz val="11"/>
        <color theme="1"/>
        <rFont val="Calibri"/>
        <family val="2"/>
        <charset val="204"/>
        <scheme val="minor"/>
      </rPr>
      <t xml:space="preserve"> по в</t>
    </r>
    <r>
      <rPr>
        <sz val="12"/>
        <color theme="1"/>
        <rFont val="Times New Roman"/>
        <family val="1"/>
        <charset val="204"/>
      </rPr>
      <t xml:space="preserve">осстановлению навыка ходьбы на аппарате LOKOMAT </t>
    </r>
  </si>
  <si>
    <t>70 минут</t>
  </si>
  <si>
    <t>8.14.</t>
  </si>
  <si>
    <r>
      <t xml:space="preserve">Восстановление навыка ходьбы на аппарате LOKOMAT  </t>
    </r>
    <r>
      <rPr>
        <b/>
        <sz val="12"/>
        <color theme="1"/>
        <rFont val="Times New Roman"/>
        <family val="1"/>
        <charset val="204"/>
      </rPr>
      <t>за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1 сеанс</t>
    </r>
    <r>
      <rPr>
        <sz val="12"/>
        <color theme="1"/>
        <rFont val="Times New Roman"/>
        <family val="1"/>
        <charset val="204"/>
      </rPr>
      <t xml:space="preserve"> </t>
    </r>
  </si>
  <si>
    <t>8.15.</t>
  </si>
  <si>
    <r>
      <t xml:space="preserve">Восстановление навыка ходьбы на аппарате LOKOMAT - продолжение курса после 10 занятий или повторный курс в течение 12 месяцев - </t>
    </r>
    <r>
      <rPr>
        <b/>
        <sz val="12"/>
        <color theme="1"/>
        <rFont val="Times New Roman"/>
        <family val="1"/>
        <charset val="204"/>
      </rPr>
      <t>за 1 сеанс</t>
    </r>
  </si>
  <si>
    <t>8.16.</t>
  </si>
  <si>
    <t xml:space="preserve">Восстановление навыка ходьбы на аппарате LOKOMAT за 1 сеанс (при приобретении путевки/курсовки санаторно-курортной по реабилитации) </t>
  </si>
  <si>
    <r>
      <t xml:space="preserve">9.     </t>
    </r>
    <r>
      <rPr>
        <b/>
        <sz val="12"/>
        <color rgb="FF000000"/>
        <rFont val="Times New Roman"/>
        <family val="1"/>
        <charset val="204"/>
      </rPr>
      <t>Лечебная физкультура</t>
    </r>
  </si>
  <si>
    <t>12 занятий</t>
  </si>
  <si>
    <t>Занятие на циклических тренажерах (велосипед), самостоятельное занятие</t>
  </si>
  <si>
    <t>Занятие на циклических тренажерах (беговая дорожка), самостоятельное занятие</t>
  </si>
  <si>
    <t>Тестирование, обучение и составление личной тренировочной программы (для силовых тренажеров)</t>
  </si>
  <si>
    <t>Занятие (самостоятельное) на силовых тренажерах</t>
  </si>
  <si>
    <t>Занятие на тренажере Mini Tensor -разработка коленных суставов и укрепление мышц бедра</t>
  </si>
  <si>
    <t>Занятие на реабилитационном комплексе Dynamic Stair Trainer (ступеньки)</t>
  </si>
  <si>
    <t>Процедура по коррекции нарушений крупной и мелкой моторики мышц верхней конечности на аппарате Tyromotion Pablo HETS</t>
  </si>
  <si>
    <t>15 мин.</t>
  </si>
  <si>
    <t>-   1 занятие</t>
  </si>
  <si>
    <t>- 10 занятий</t>
  </si>
  <si>
    <t>30 мин.</t>
  </si>
  <si>
    <t>Лечебная гимнастика с применением реабилитационной системы "Nirvana" для взрослых с заболеваниями центральной нервной системы, периферической нервной системы и опорно-двигательного аппарата</t>
  </si>
  <si>
    <t>20 мин.</t>
  </si>
  <si>
    <t>Оценка и тренировка равновесия в статичном состоянии- стабилоплатформа ALFA</t>
  </si>
  <si>
    <t xml:space="preserve">     10 мин. </t>
  </si>
  <si>
    <t>Функциональная терапия верхних конечностей с расширенной обратной связью на аппарате Armeo Spring</t>
  </si>
  <si>
    <t>10 мин.</t>
  </si>
  <si>
    <t>Разработка плечевого и локтевого суставов на тренажере - штурвал ROTA</t>
  </si>
  <si>
    <t>Активно-пассивная механотерапия на аппарате Имитрон</t>
  </si>
  <si>
    <t>Механотерапия верхних конечностей -стол BEKA</t>
  </si>
  <si>
    <t>Занятие на реабилитационном комплексе для верхних и нижних конечностей (RT 300-SLSA) с функциональной электростимуляцией - 1 пациент</t>
  </si>
  <si>
    <t>60 мин.</t>
  </si>
  <si>
    <t>9.32.</t>
  </si>
  <si>
    <t>Занятие на реабилитационном комплексе для верхних и нижних конечностей (RT 300-SLSA) с возможностью групповой терапиио от 2-х и более пациентов</t>
  </si>
  <si>
    <t>9.33.</t>
  </si>
  <si>
    <t>9.34.</t>
  </si>
  <si>
    <t>Занятие по восстановлению навыков вертикального стояния и балансирования на балансировочном тренажере- стендере для восстановления навыков равновесия Thera-tuainer Balo simple</t>
  </si>
  <si>
    <t>9.35.</t>
  </si>
  <si>
    <t>9.36.</t>
  </si>
  <si>
    <t>Занятие для улучшения подвижности у пациентов с нарушениями походки на тренажере эргометр MILL (C-Mill)</t>
  </si>
  <si>
    <t>9.37.</t>
  </si>
  <si>
    <t>9.38.</t>
  </si>
  <si>
    <t>40 мин.</t>
  </si>
  <si>
    <t>9.39.</t>
  </si>
  <si>
    <t>Кинезотерапия на столе Lojer Bodath</t>
  </si>
  <si>
    <t>9.40.</t>
  </si>
  <si>
    <t>9.41.</t>
  </si>
  <si>
    <t>Занятие на мультифункциональном устройстве -Кроссовер</t>
  </si>
  <si>
    <t>9.42.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</si>
  <si>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Прочие процедуры:</t>
    </r>
  </si>
  <si>
    <t xml:space="preserve">Внутримышечное введение лекарственных препаратов </t>
  </si>
  <si>
    <t>Непрерывное внутривенное введение лекарственных препаратов (капельное, без стоимости препарата)</t>
  </si>
  <si>
    <t>10.3.</t>
  </si>
  <si>
    <t xml:space="preserve">Внутривенное введение лекарственных препаратов </t>
  </si>
  <si>
    <t>10.4.</t>
  </si>
  <si>
    <t>Взятие крови из периферической вены</t>
  </si>
  <si>
    <t>10.5.</t>
  </si>
  <si>
    <t>10.6.</t>
  </si>
  <si>
    <t>10.7.</t>
  </si>
  <si>
    <t>10.10.</t>
  </si>
  <si>
    <t>Регистрация электрокардиограммы (ЭКГ)</t>
  </si>
  <si>
    <t>10.11.</t>
  </si>
  <si>
    <t>Регистрация электрокардиограммы (ЭКГ) с нагрузкой</t>
  </si>
  <si>
    <t>10.12.</t>
  </si>
  <si>
    <t>11. Электрокардиографические исследования</t>
  </si>
  <si>
    <t>Холтеровское мониторирование сердечного ритма (ХМ-ЭКГ) суточное</t>
  </si>
  <si>
    <t>Холтеровское мониторирование сердечного ритма и артериального давления(ХМ-ЭКГ и АД) суточное</t>
  </si>
  <si>
    <t>12.   Гирудотерапия</t>
  </si>
  <si>
    <t>12.2.</t>
  </si>
  <si>
    <t>12.3.</t>
  </si>
  <si>
    <t>12.4.</t>
  </si>
  <si>
    <t>13. Услуги по медицинской реабилитации с нейро-ортопедической патологией методами лечебного тейпирования:</t>
  </si>
  <si>
    <t>Аппликация тейпом обычная</t>
  </si>
  <si>
    <t>1 область</t>
  </si>
  <si>
    <t>Аппликация тейпом ПАНЧ</t>
  </si>
  <si>
    <t>Аппликация тейпом FP</t>
  </si>
  <si>
    <t>2 область</t>
  </si>
  <si>
    <t>II. Дополнительные услуги структурного подразделения "Аралия"  АО "Санаторий "Синегорские минеральные воды" (г. Южно-Сахалинск, ул. Комсомольская, 371)</t>
  </si>
  <si>
    <t>1. МЕДИЦИНСКАЯ РЕАБИЛИТАЦИОННАЯ КОСМЕТОЛОГИЯ</t>
  </si>
  <si>
    <t>1.1.     Прием косметолога</t>
  </si>
  <si>
    <t>1.1.1.</t>
  </si>
  <si>
    <t>Прием (осмотр, консультация) косметолога первичный</t>
  </si>
  <si>
    <t>1.1.2.</t>
  </si>
  <si>
    <t>Прием (осмотр, консультация) косметолога повторный</t>
  </si>
  <si>
    <t>1.1.3.</t>
  </si>
  <si>
    <t>Диагностика кожи (на комплексе Aramo SG)</t>
  </si>
  <si>
    <t>1.1.4.</t>
  </si>
  <si>
    <t>Диагностика волос и кожи головы (на комплексе Aramo SG)</t>
  </si>
  <si>
    <r>
      <t xml:space="preserve">1.2.     </t>
    </r>
    <r>
      <rPr>
        <b/>
        <sz val="12"/>
        <color theme="1"/>
        <rFont val="Times New Roman"/>
        <family val="1"/>
        <charset val="204"/>
      </rPr>
      <t>Физиотерапевтические процедуры</t>
    </r>
  </si>
  <si>
    <t>1.2.1.</t>
  </si>
  <si>
    <t xml:space="preserve">Безинъекционная мезотерапия на аппарате "Infusion" </t>
  </si>
  <si>
    <t xml:space="preserve">  - лицо</t>
  </si>
  <si>
    <t xml:space="preserve">  - лицо,шея, зона декольте </t>
  </si>
  <si>
    <t xml:space="preserve">  - тело </t>
  </si>
  <si>
    <t>1.2.2.</t>
  </si>
  <si>
    <t>Радиочастотная электротерапия на аппарате ЭСТЕР:</t>
  </si>
  <si>
    <t xml:space="preserve">  - подтяжка овала лица</t>
  </si>
  <si>
    <t xml:space="preserve">  - лифтинг век</t>
  </si>
  <si>
    <t xml:space="preserve">  - лифтинг шеи и зоны декольте</t>
  </si>
  <si>
    <t>1.2.3.</t>
  </si>
  <si>
    <t>Вакуумная и радиочастотная терапия для тела на аппарате Reaction:</t>
  </si>
  <si>
    <t xml:space="preserve">  - зона бедер</t>
  </si>
  <si>
    <t xml:space="preserve">  - двойной подбородок</t>
  </si>
  <si>
    <t xml:space="preserve">  - живот</t>
  </si>
  <si>
    <t xml:space="preserve">  - боковые отделы спины</t>
  </si>
  <si>
    <t xml:space="preserve">  - преплечья</t>
  </si>
  <si>
    <t xml:space="preserve">  - внутренняя часть преплечья</t>
  </si>
  <si>
    <t xml:space="preserve">  - внутренняя часть бедер</t>
  </si>
  <si>
    <t>1.2.4.</t>
  </si>
  <si>
    <t>Алмазная микродермабразия (гигиена кожи):</t>
  </si>
  <si>
    <t xml:space="preserve">  - тело</t>
  </si>
  <si>
    <t>1 зона</t>
  </si>
  <si>
    <r>
      <t xml:space="preserve">1.3.     </t>
    </r>
    <r>
      <rPr>
        <b/>
        <sz val="12"/>
        <color theme="1"/>
        <rFont val="Times New Roman"/>
        <family val="1"/>
        <charset val="204"/>
      </rPr>
      <t>Инфрасоляная сауна</t>
    </r>
  </si>
  <si>
    <t>1.3.1.</t>
  </si>
  <si>
    <t>1.3.2.</t>
  </si>
  <si>
    <t>1.3.3.</t>
  </si>
  <si>
    <r>
      <t xml:space="preserve">1.4.     </t>
    </r>
    <r>
      <rPr>
        <b/>
        <sz val="12"/>
        <color theme="1"/>
        <rFont val="Times New Roman"/>
        <family val="1"/>
        <charset val="204"/>
      </rPr>
      <t>Аква-спа капсула</t>
    </r>
  </si>
  <si>
    <t>1.4.1.</t>
  </si>
  <si>
    <t>Аква-спа капсула</t>
  </si>
  <si>
    <r>
      <t xml:space="preserve">1.5.     </t>
    </r>
    <r>
      <rPr>
        <b/>
        <sz val="12"/>
        <color theme="1"/>
        <rFont val="Times New Roman"/>
        <family val="1"/>
        <charset val="204"/>
      </rPr>
      <t>Криомассаж</t>
    </r>
  </si>
  <si>
    <t>1.5.1.</t>
  </si>
  <si>
    <t>Криомассаж лица</t>
  </si>
  <si>
    <t>1.5.2.</t>
  </si>
  <si>
    <t>Криомассаж волосистой части головы</t>
  </si>
  <si>
    <t>1.6.   Химический пилинг лица</t>
  </si>
  <si>
    <t>1.6.1.</t>
  </si>
  <si>
    <t xml:space="preserve">  - пилинг-гель ( с А.Н.А. кислотами)</t>
  </si>
  <si>
    <t>1.6.2.</t>
  </si>
  <si>
    <t xml:space="preserve">  - крем-пиллинг Гаммаж</t>
  </si>
  <si>
    <t>1.6.3.</t>
  </si>
  <si>
    <t xml:space="preserve">  - пилинг Джесснера</t>
  </si>
  <si>
    <t>1.6.4.</t>
  </si>
  <si>
    <t xml:space="preserve">  - миндальный</t>
  </si>
  <si>
    <t>1.6.5.</t>
  </si>
  <si>
    <t xml:space="preserve">  - ретиноевый (желтый)</t>
  </si>
  <si>
    <t>1.7.  Уход за лицом и телом</t>
  </si>
  <si>
    <t>1.7.1.</t>
  </si>
  <si>
    <t>Чистка лица</t>
  </si>
  <si>
    <t>50 минут</t>
  </si>
  <si>
    <t>1.7.2.</t>
  </si>
  <si>
    <t>Массаж лица/ шеи и зоны декольте/ массаж стоп/ кистей рук (с массажным маслом)</t>
  </si>
  <si>
    <t>1 зона/15 минут</t>
  </si>
  <si>
    <t>1.8.  Шугаринг (эпиляция волос)</t>
  </si>
  <si>
    <t>1.8.1.</t>
  </si>
  <si>
    <t xml:space="preserve">  - эпиляция руки до локтя</t>
  </si>
  <si>
    <t>1.8.2.</t>
  </si>
  <si>
    <t xml:space="preserve">  - эпиляция руки от локтя до предплечья</t>
  </si>
  <si>
    <t>1.8.3.</t>
  </si>
  <si>
    <t xml:space="preserve">  - эпиляция ног (полностью)</t>
  </si>
  <si>
    <t>1.8.4.</t>
  </si>
  <si>
    <t xml:space="preserve">  - эпиляция ног до колена/от колена до паха</t>
  </si>
  <si>
    <t>1.8.5.</t>
  </si>
  <si>
    <t xml:space="preserve">  - эпиляция зоны бикини (классическое)</t>
  </si>
  <si>
    <t>1.8.6.</t>
  </si>
  <si>
    <t xml:space="preserve"> - эпиляция зоны бикини (глубокое)</t>
  </si>
  <si>
    <t>1.8.7.</t>
  </si>
  <si>
    <t xml:space="preserve">  - эпиляция верхней губы</t>
  </si>
  <si>
    <t>1.8.8.</t>
  </si>
  <si>
    <t xml:space="preserve">  - эпиляция подмышечных впадин</t>
  </si>
  <si>
    <t>1.9. Наложение масок</t>
  </si>
  <si>
    <t>1.9.1.</t>
  </si>
  <si>
    <t xml:space="preserve"> Маска для сухой и чувствительной кожи </t>
  </si>
  <si>
    <t>1.9.2.</t>
  </si>
  <si>
    <t xml:space="preserve"> Маска для нормальной кожи</t>
  </si>
  <si>
    <t>1.9.3.</t>
  </si>
  <si>
    <t xml:space="preserve"> Маска успокаивающая Пассифлора</t>
  </si>
  <si>
    <t>1.9.4.</t>
  </si>
  <si>
    <t xml:space="preserve"> Маска для жирной кожи</t>
  </si>
  <si>
    <t xml:space="preserve"> Альгинатная маска кожи</t>
  </si>
  <si>
    <t>1.9.5.</t>
  </si>
  <si>
    <t xml:space="preserve">Плацентарная коллагеновая маска: </t>
  </si>
  <si>
    <t xml:space="preserve">  - увлажняющая</t>
  </si>
  <si>
    <t xml:space="preserve">  - лифтинг</t>
  </si>
  <si>
    <t xml:space="preserve">  - питательная</t>
  </si>
  <si>
    <t xml:space="preserve">  - регенерирующая</t>
  </si>
  <si>
    <t>1.10. Местная анестезия</t>
  </si>
  <si>
    <t>1.10.1.</t>
  </si>
  <si>
    <t xml:space="preserve">  - 1 зона</t>
  </si>
  <si>
    <t>1.11.     МЕЗОТЕРАПИЯ</t>
  </si>
  <si>
    <t>1.11.1.</t>
  </si>
  <si>
    <t>Мезотерапия лица (увлажнение, омоложение) препаратом Filorga NCTF 135 (лицо, шея, зона декольте)</t>
  </si>
  <si>
    <t>1.11.2.</t>
  </si>
  <si>
    <t xml:space="preserve">Мезотерапия волосистой части головы препаратом Filorga NCTF 135 </t>
  </si>
  <si>
    <t>1.12. Биоревитализация (кожи лица, шеи, зоны декольте, рук)</t>
  </si>
  <si>
    <t>1.12.1.</t>
  </si>
  <si>
    <t>Биоревитализация препаратом Meso-Xanthin F 199</t>
  </si>
  <si>
    <t>1.12.2.</t>
  </si>
  <si>
    <t>Биоревитализация препаратом Meso-Wharton P 199</t>
  </si>
  <si>
    <t>1.12.3.</t>
  </si>
  <si>
    <t>Биоревитализация препаратом MesoEet C 71</t>
  </si>
  <si>
    <t>1.13 Введение ботулотоксина (типа А)</t>
  </si>
  <si>
    <t>1.13.1.</t>
  </si>
  <si>
    <t>Ботокс</t>
  </si>
  <si>
    <t>1 единица</t>
  </si>
  <si>
    <t>1.14. Коллагенарий</t>
  </si>
  <si>
    <t>1.14.1.</t>
  </si>
  <si>
    <t>Коллагенарий</t>
  </si>
  <si>
    <t>1 сеанс</t>
  </si>
  <si>
    <t xml:space="preserve">1.15. Детокс </t>
  </si>
  <si>
    <t>1.15.1.</t>
  </si>
  <si>
    <t>Детокс для тела «Эксклюзивная линия»</t>
  </si>
  <si>
    <t>1.15.2.</t>
  </si>
  <si>
    <t>Детокс для тела «Морская мелодия»</t>
  </si>
  <si>
    <t>1.15.3.</t>
  </si>
  <si>
    <t>1.15.4.</t>
  </si>
  <si>
    <t>1.15.5.</t>
  </si>
  <si>
    <r>
      <t>Детокс пакет: Детокс для тела «Эксклюзивная линия» + Детокс для тела «Морская мелодия» + Детокс для лица №1+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 xml:space="preserve">Детокс для лица №2 </t>
    </r>
  </si>
  <si>
    <t>2. ПРОЧИЕ УСЛУГИ структурного подразделения "Аралия" АО "Санатория "Синегорские минеральные воды"</t>
  </si>
  <si>
    <t>III. Дополнительные услуги, оказываемые в  АО "Санаторий "Синегорские минеральные воды" по адресу с. Санаторное</t>
  </si>
  <si>
    <t>1. БАССЕЙН, СПОРТЗАЛ, ГАЛОКОМПЛЕКС «СОЛЯНАЯ ШАХТА»</t>
  </si>
  <si>
    <t>1.13.</t>
  </si>
  <si>
    <t>2. ПРОЧИЕ УСЛУГИ</t>
  </si>
  <si>
    <t>Посещение зимнего сада   отдельными  лицами (без санаторно-курортной книжки) до 4-х человек:                      - взрослые                                                                                                    - дети                                                                                                        Дети до 5-ти лет посещение зимнего сада бесплатное</t>
  </si>
  <si>
    <t xml:space="preserve">Посещение зимнего сада для фотосессии: свадьбы, группы без проведения экскурсии до 15 человек*                                                                                                            *Организованные группы школьников и свадебные фотосессии обслуживаются по предварительной записи, заявку можно оформить по телефону 23-23-37. 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</si>
  <si>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</si>
  <si>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</si>
  <si>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</si>
  <si>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</si>
  <si>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</si>
  <si>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</si>
  <si>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</si>
  <si>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</si>
  <si>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</si>
  <si>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</si>
  <si>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Аренла хоккейных коньков ССМ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</si>
  <si>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</si>
  <si>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</si>
  <si>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</si>
  <si>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</si>
  <si>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</si>
  <si>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</si>
  <si>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</si>
  <si>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</si>
  <si>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</si>
  <si>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</si>
  <si>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</si>
  <si>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</si>
  <si>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</si>
  <si>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</si>
  <si>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</si>
  <si>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</si>
  <si>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</si>
  <si>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2.38.</t>
  </si>
  <si>
    <t>2.39.</t>
  </si>
  <si>
    <t>2.40.</t>
  </si>
  <si>
    <t>2.41.</t>
  </si>
  <si>
    <t>2.42.</t>
  </si>
  <si>
    <t>2.43.</t>
  </si>
  <si>
    <t xml:space="preserve">3. ОКАЗАНИЕ ТРАНСПОРТНЫХ УСЛУГ </t>
  </si>
  <si>
    <t>3.1. Аренда транспорта с экипажем за 1 час работы в зимний период с 15.11. по 15.04. для сторонних потребителей</t>
  </si>
  <si>
    <t>3.1.1.</t>
  </si>
  <si>
    <t>3.1.2.</t>
  </si>
  <si>
    <t>3.1.3.</t>
  </si>
  <si>
    <t>3.1.4.</t>
  </si>
  <si>
    <t>3.1.5.</t>
  </si>
  <si>
    <t>3.1.6.</t>
  </si>
  <si>
    <t>3.2. Аренда транспорта с экипажем за 1 час работы в летний период с 16.04. по 14.11. для сторонних потребителей:</t>
  </si>
  <si>
    <t>3.2.1.</t>
  </si>
  <si>
    <t>3.2.2.</t>
  </si>
  <si>
    <t>3.2.3.</t>
  </si>
  <si>
    <t>3.2.4.</t>
  </si>
  <si>
    <t>3.2.5.</t>
  </si>
  <si>
    <t>3.2.6.</t>
  </si>
  <si>
    <t>3.2.7.</t>
  </si>
  <si>
    <t xml:space="preserve">3.3.  Трансфер для отдыхающих АО «Санаторий «Синегорские минеральные воды»  </t>
  </si>
  <si>
    <t>3.3.1.</t>
  </si>
  <si>
    <t>3.3.2.</t>
  </si>
  <si>
    <t>3.3.3.</t>
  </si>
  <si>
    <t>3.3.4.</t>
  </si>
  <si>
    <t xml:space="preserve">3.4. Экскурсионные поездки для отдыхающих АО «Санаторий «Синегорские минеральные воды» 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</si>
  <si>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</si>
  <si>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</si>
  <si>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</si>
  <si>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</si>
  <si>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</si>
  <si>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</si>
  <si>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</si>
  <si>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</si>
  <si>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IV. Прочие продажи структурного подразделения "Аралия" АО "Санаторий "Синегорские минеральные воды" (г. Южно-Сахалинск, ул. Комсомольская, 371)</t>
  </si>
  <si>
    <t> шт.</t>
  </si>
  <si>
    <t>Приложение 5</t>
  </si>
  <si>
    <t xml:space="preserve">I.  Услуги лабораторных исследований  АО "Санаторий "Синегорские минеральные воды" </t>
  </si>
  <si>
    <t>НАИМЕНОВАНИЕ</t>
  </si>
  <si>
    <t>Стоимость без учета НДС (руб.)</t>
  </si>
  <si>
    <t>1. Услуги клинической лабораторной диагностики</t>
  </si>
  <si>
    <t>Исследование  уровня (концентрации) изоферментов креатинкиназы в крови МБ</t>
  </si>
  <si>
    <t xml:space="preserve">Исследование уровня креатинкиназы в крови  </t>
  </si>
  <si>
    <t>Исследование уровня изоферментов лактатдегидрогеназы  в крови  (НВДН )(А-гидроксибутиратдегидрогеназа)</t>
  </si>
  <si>
    <t>Исследование уровня лактатдегидрогеназы  в крови</t>
  </si>
  <si>
    <t>Исследование уровня аспартат-трансаминазы в крови (АСАТ)</t>
  </si>
  <si>
    <t>Исследование уровня аланин-трансаминазы в крови (АЛАТ)</t>
  </si>
  <si>
    <t xml:space="preserve">Исследование уровня  щелочной фосфотазы в крови </t>
  </si>
  <si>
    <t>Исследование уровня гамма-глутамилтрансферазы в крови (ГГТ)</t>
  </si>
  <si>
    <t>Исследование уровня изоферментов альфа амилазы в сыворотке  крови</t>
  </si>
  <si>
    <t>Исследование уровня амилазы-панкреатической в крови</t>
  </si>
  <si>
    <t>Исследование уровня липазы в сыворотке крови</t>
  </si>
  <si>
    <t>Исследование  уровня  глюкозы в капиллярной  крови</t>
  </si>
  <si>
    <t>Исследование уровня глюкозы в сыворотке крови</t>
  </si>
  <si>
    <t>Исследование уровня гликированных белков в крови (фруктозамин)</t>
  </si>
  <si>
    <t>Исследование уровня общего гемоглобина в крови</t>
  </si>
  <si>
    <t>Исследование уровня гликированного гемоглобина в крови</t>
  </si>
  <si>
    <t>Исследование уровня  общего билирубина в крови</t>
  </si>
  <si>
    <t>Исследование уровня свободного и связанного билирубина в крови</t>
  </si>
  <si>
    <t>Исследование уровня холестерина в крови</t>
  </si>
  <si>
    <t>Исследование уровня триглицеридов в крови</t>
  </si>
  <si>
    <t xml:space="preserve">Исследование уровня холестерина альфа- липопротеинов ( высокой плотности)  в крови </t>
  </si>
  <si>
    <t xml:space="preserve">Исследование уровня холестерина бета- липопротеинов  (низкой плотности) в крови </t>
  </si>
  <si>
    <t>Исследование уровня общего белка в крови</t>
  </si>
  <si>
    <t>Исследование уровня альбумина в крови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</si>
  <si>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</si>
  <si>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</si>
  <si>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</si>
  <si>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кальция в крови</t>
  </si>
  <si>
    <t>Исследование уровня общего магния в крови</t>
  </si>
  <si>
    <t>Исследование уровня железа сыворотки крови</t>
  </si>
  <si>
    <t>Ненасыщенная железосвязывающая способность (НЖСС)</t>
  </si>
  <si>
    <t>Общая железосвязывающая способность (ОЖСС)</t>
  </si>
  <si>
    <t>Исследование уровня неорганического фосфора в крови</t>
  </si>
  <si>
    <t>Исследование уровня натрия в крови</t>
  </si>
  <si>
    <t>Исследование уровня калия в крови</t>
  </si>
  <si>
    <t>Исследование уровня хлоридов в крови</t>
  </si>
  <si>
    <t>Исследование С-реактивный белок в сыворотке крови</t>
  </si>
  <si>
    <t>Исследование альфа - 1 кислый гликопротеин (орозомукоид) в крови</t>
  </si>
  <si>
    <t>Определение антистрептолизина - О</t>
  </si>
  <si>
    <t xml:space="preserve">Исследование ревматоидных факторов </t>
  </si>
  <si>
    <t>Исследование уровня альфа-1 антитрипсина в крови</t>
  </si>
  <si>
    <t>Иммуноглобулин А</t>
  </si>
  <si>
    <t>Иммуноглобулин М</t>
  </si>
  <si>
    <t>Иммуноглобулин G</t>
  </si>
  <si>
    <t>Исследование уровня ферритина в крови</t>
  </si>
  <si>
    <t>Исследование уровня трансферина в крови</t>
  </si>
  <si>
    <t>Исследование уровня гаптоглобина в крови</t>
  </si>
  <si>
    <t>Исследование уровня этилового алкоголя в крови</t>
  </si>
  <si>
    <t>Исследование уровня церулоплазмина в крови</t>
  </si>
  <si>
    <t>Исследование уровня холинэстеразы в сыворотке крови</t>
  </si>
  <si>
    <t>Исследование уровня миоглобина  в крови</t>
  </si>
  <si>
    <t>Микроальбумин в моче</t>
  </si>
  <si>
    <t>Определение протромбинового времени  в  плазме крови</t>
  </si>
  <si>
    <t>Активированное частичное тромбопластиновое  время</t>
  </si>
  <si>
    <t>Исследование уровня фибриногена в крови</t>
  </si>
  <si>
    <t>Исследование  уровня  антитромбина III в крови</t>
  </si>
  <si>
    <t>Определение тромбинового времени по крови</t>
  </si>
  <si>
    <t>Рептилазное (батроксобиновое) время</t>
  </si>
  <si>
    <t>Определение активности фактора  Виллибранда в крови</t>
  </si>
  <si>
    <t>Д-Димер</t>
  </si>
  <si>
    <t>Кислотно-щелочное состояние крови</t>
  </si>
  <si>
    <t>Исследование уровня протеина С в крови</t>
  </si>
  <si>
    <t>Определение резистентности к активированному протеину С (фактор Лейдона)</t>
  </si>
  <si>
    <t>Исследование уровня протеина S в крови</t>
  </si>
  <si>
    <t>Исследование уровня плазминогена в крови</t>
  </si>
  <si>
    <t>Определение активности фактора  II (протромбин) в плазме крови</t>
  </si>
  <si>
    <t>Определение активности Vфактора  (проакцелерин) в плазме крови</t>
  </si>
  <si>
    <t>Определение активности VII фактора  (проконвертин) в плазме крови</t>
  </si>
  <si>
    <t>Определение активности VIII фактора  в плазме крови (антигемофильный глобулин А)</t>
  </si>
  <si>
    <t>Определение активности IX  фактора  в плазме крови (антигемофильный глобулин В,Кристмас)</t>
  </si>
  <si>
    <t xml:space="preserve"> Активность X  фактора  в плазме крови (фактор Стюарта -Пауэра)</t>
  </si>
  <si>
    <t xml:space="preserve"> Активность XI  фактора  в плазме крови (плазменный тромбоплатин, антигемофильный фактор С)</t>
  </si>
  <si>
    <t xml:space="preserve"> Активность XII фактора контакта (Хагемана)  в плазме крови </t>
  </si>
  <si>
    <t>Активность XIII фактора  (фибринстабилизирующий фактор) в плазме крови</t>
  </si>
  <si>
    <t>Исследование уровня альфа2-антиплазмина</t>
  </si>
  <si>
    <t>Растворимые фибрин -мономерные комплексы в крови</t>
  </si>
  <si>
    <t>ADP-test</t>
  </si>
  <si>
    <t>ASPI-test</t>
  </si>
  <si>
    <t>COL-test</t>
  </si>
  <si>
    <t>TRAP-test</t>
  </si>
  <si>
    <t>RISTO-test</t>
  </si>
  <si>
    <t xml:space="preserve">Продукты деградации фибриногена /фибрина -ПДФ тест </t>
  </si>
  <si>
    <t>Исследование фибринолитической активности</t>
  </si>
  <si>
    <t>Скрининг-тест  "волчаночный  антикоагулянт"</t>
  </si>
  <si>
    <t>Тромбоэластография</t>
  </si>
  <si>
    <t>Волчаночный антикоагулянт (подтверждающий)</t>
  </si>
  <si>
    <t xml:space="preserve">Общеклинический анализ крови </t>
  </si>
  <si>
    <t>Исследование уровня ретикулоцитов в крови</t>
  </si>
  <si>
    <t>LE - клетки</t>
  </si>
  <si>
    <t>Анализ мочи общий (Скрининг)</t>
  </si>
  <si>
    <t xml:space="preserve">Микроскопическое исследование осадка мочи </t>
  </si>
  <si>
    <t>Анализ мочи. Проба по Нечипоренко (ручной)</t>
  </si>
  <si>
    <t>Исследование мочи на белок Бенс-Джонса</t>
  </si>
  <si>
    <t>Исследование уровня глюкозы в моче (анализатор)</t>
  </si>
  <si>
    <t xml:space="preserve">Определение белка в моче </t>
  </si>
  <si>
    <t>Белок в суточном количестве мочи .</t>
  </si>
  <si>
    <t>Микроскопическое исследование мочи на BK</t>
  </si>
  <si>
    <t xml:space="preserve">Определение удельного веса (относительной  плотности) мочи. Проба Земницкого </t>
  </si>
  <si>
    <t>Капрологическое исследование</t>
  </si>
  <si>
    <t>Исследование кала на скрытую кровь</t>
  </si>
  <si>
    <t xml:space="preserve">Определение антител к  Хеликобактер Пилори </t>
  </si>
  <si>
    <t>Антитела к нДНК</t>
  </si>
  <si>
    <t>Исследование уровня тиреотропина плазмы крови</t>
  </si>
  <si>
    <t>Исследование  уровня  общего трийодтиронина( Т - 3) в крови</t>
  </si>
  <si>
    <t>Свободный трийодтиронин (FT-3)</t>
  </si>
  <si>
    <t>Исследование общего тироксина Т-4 сыворотки крови</t>
  </si>
  <si>
    <t>Исследование уровня свободного тироксина FT-4 сыворотке крови</t>
  </si>
  <si>
    <t>Исследование уровня тиреоглобулина в крови</t>
  </si>
  <si>
    <t xml:space="preserve">Антитела к тиреоглобулину </t>
  </si>
  <si>
    <t>Антитела к ткани щитовидной железы А-ТРО</t>
  </si>
  <si>
    <t xml:space="preserve">Антитела к рецепторам ТТГ </t>
  </si>
  <si>
    <t>Исследование уровня фолликулостимулирующего гормона в сыворотке крови</t>
  </si>
  <si>
    <t>Исследование уровня лютеинизирующего гормона в сыворотке крови</t>
  </si>
  <si>
    <t>Исследование уровня  общего  эстрадиола в крови</t>
  </si>
  <si>
    <t>Исследование уровня пролактина в  крови</t>
  </si>
  <si>
    <t>Исследование уровня прогестерона в крови</t>
  </si>
  <si>
    <t>Общий тестостерон</t>
  </si>
  <si>
    <t>Исследование уровня глобулина, связывающего половые гормоны</t>
  </si>
  <si>
    <t>Исследование уровня хорионического гонадотропина в крови</t>
  </si>
  <si>
    <t>Определение суммарного ХГЧ (НСG + B)</t>
  </si>
  <si>
    <t xml:space="preserve">Инсулин </t>
  </si>
  <si>
    <t>Определение уровня С - пептида</t>
  </si>
  <si>
    <t>Исследование уровня дегидроэпиандростерона сульфата в крови</t>
  </si>
  <si>
    <t>Исследование уровня общего кортизола в крови</t>
  </si>
  <si>
    <t>Исследование уровня альфа-фетопротеина в сыворотке крови</t>
  </si>
  <si>
    <t>Иммуноглобулин - Е (Jg E)</t>
  </si>
  <si>
    <t>Адренокортикотропный гормон -АКТГ</t>
  </si>
  <si>
    <t>Исследование уровня ракового эмбрионального антигена -РЕА в крови</t>
  </si>
  <si>
    <t>Простата-специфический антиген  ПСА</t>
  </si>
  <si>
    <t>Свободный простата-специфический антиген ПСА</t>
  </si>
  <si>
    <t>Исследование уровня антигена аденогенных раков СА 125</t>
  </si>
  <si>
    <t>Исследование уровня антигена аденогенных раков СА -19-9</t>
  </si>
  <si>
    <t>Исследование уровня антигена аденогенных раков СА 72-4</t>
  </si>
  <si>
    <t>Исследование уровня антигена аденогенных раков СА 15-3</t>
  </si>
  <si>
    <t>Исследование уровня антигена аденогенных раков CYFRA 21-1</t>
  </si>
  <si>
    <t>Концевой про-натрий-уретический пептид NT - PRO BNP</t>
  </si>
  <si>
    <t xml:space="preserve">Определение Дигоксина </t>
  </si>
  <si>
    <t>Определение Тропонина Т</t>
  </si>
  <si>
    <t>Исследование уровня паратиреоидного гормона в крови</t>
  </si>
  <si>
    <t>Определение уровня Остеокальцина N - mid</t>
  </si>
  <si>
    <t>Определение Витамина Д-3</t>
  </si>
  <si>
    <t>Определение общего амино-термального пропептид проколлагена 1 типа (Р1 NP)</t>
  </si>
  <si>
    <t>Определение уровня B-КроссЛапс (продукт  деградации коллагена I типа)</t>
  </si>
  <si>
    <t>Определение антигена гепатита В HBSAg</t>
  </si>
  <si>
    <t>Определение антигена гепатита В HBeAg</t>
  </si>
  <si>
    <t>Определение антитела к HBs Ag (JgM, JgG)</t>
  </si>
  <si>
    <t>Определение антитела к HBe Ag (JgM, JgG)</t>
  </si>
  <si>
    <t>Определение антитела к  HBc Ag (JgM, JgG)</t>
  </si>
  <si>
    <t>Определение антитела НВсАg класса JgM</t>
  </si>
  <si>
    <t>Определениие антитела к вирусу гепатита А, JgM, Anti-HAV</t>
  </si>
  <si>
    <t xml:space="preserve">Антитела класса JgM, JgG к вирусу гепатита С </t>
  </si>
  <si>
    <t>Исследование уровня прокальцитонина  в крови</t>
  </si>
  <si>
    <t>Интерлейкин -6 в крови</t>
  </si>
  <si>
    <t>Определение анти-ССР антител в крови</t>
  </si>
  <si>
    <t>Определение уровня гомоцистеина в крови</t>
  </si>
  <si>
    <t>Анти-Ха активность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</si>
</sst>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7" formatCode="#,##0_р_."/>
    <numFmt numFmtId="168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 tint="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4" fillId="0" borderId="0"/>
  </cellStyleXfs>
  <cellXfs count="425">
    <xf numFmtId="0" fontId="0" fillId="0" borderId="0" xfId="0"/>
    <xf numFmtId="0" fontId="6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6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3" fillId="0" borderId="0" xfId="0" applyFont="1"/>
    <xf numFmtId="4" fontId="4" fillId="0" borderId="0" xfId="0" applyNumberFormat="1" applyFont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0" fillId="0" borderId="25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12" fillId="0" borderId="8" xfId="0" applyNumberFormat="1" applyFont="1" applyBorder="1" applyAlignment="1">
      <alignment horizont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" fontId="3" fillId="2" borderId="2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4" fontId="12" fillId="0" borderId="6" xfId="0" applyNumberFormat="1" applyFont="1" applyBorder="1" applyAlignment="1">
      <alignment horizontal="center" wrapText="1"/>
    </xf>
    <xf numFmtId="4" fontId="10" fillId="0" borderId="40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17" xfId="0" applyNumberFormat="1" applyFont="1" applyFill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16" fontId="3" fillId="0" borderId="22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4" fontId="3" fillId="2" borderId="2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16" fontId="3" fillId="2" borderId="24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6" fillId="2" borderId="0" xfId="0" applyFont="1" applyFill="1"/>
    <xf numFmtId="4" fontId="3" fillId="0" borderId="8" xfId="0" applyNumberFormat="1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9" xfId="0" applyFont="1" applyBorder="1" applyAlignment="1">
      <alignment horizontal="justify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51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7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3" fillId="0" borderId="23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7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4" fontId="5" fillId="0" borderId="51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16" fontId="3" fillId="2" borderId="1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3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46" xfId="0" applyFont="1" applyBorder="1" applyAlignment="1">
      <alignment horizontal="justify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5" xfId="0" applyFont="1" applyBorder="1" applyAlignment="1">
      <alignment wrapText="1"/>
    </xf>
    <xf numFmtId="4" fontId="5" fillId="2" borderId="5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2" fontId="5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0" fontId="9" fillId="0" borderId="0" xfId="2" applyFont="1"/>
    <xf numFmtId="0" fontId="1" fillId="0" borderId="0" xfId="2" applyFont="1" applyAlignment="1">
      <alignment horizontal="right"/>
    </xf>
    <xf numFmtId="0" fontId="20" fillId="0" borderId="0" xfId="3" applyFont="1"/>
    <xf numFmtId="0" fontId="14" fillId="0" borderId="0" xfId="3"/>
    <xf numFmtId="0" fontId="17" fillId="0" borderId="1" xfId="3" applyFont="1" applyBorder="1" applyAlignment="1">
      <alignment horizontal="center" vertical="center" wrapText="1"/>
    </xf>
    <xf numFmtId="167" fontId="17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10" fillId="0" borderId="1" xfId="3" applyFont="1" applyBorder="1" applyAlignment="1">
      <alignment horizontal="center" vertical="center" wrapText="1"/>
    </xf>
    <xf numFmtId="168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4" fontId="9" fillId="0" borderId="0" xfId="2" applyNumberFormat="1" applyFont="1"/>
    <xf numFmtId="0" fontId="9" fillId="0" borderId="0" xfId="0" applyFont="1" applyAlignment="1">
      <alignment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3" fillId="3" borderId="42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44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right"/>
    </xf>
    <xf numFmtId="0" fontId="1" fillId="0" borderId="0" xfId="3" applyFont="1" applyAlignment="1">
      <alignment horizontal="center" vertical="center" wrapText="1"/>
    </xf>
    <xf numFmtId="0" fontId="3" fillId="3" borderId="1" xfId="3" applyFont="1" applyFill="1" applyBorder="1" applyAlignment="1">
      <alignment horizontal="center"/>
    </xf>
    <xf numFmtId="0" fontId="17" fillId="0" borderId="1" xfId="3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opLeftCell="A61" zoomScaleNormal="100" workbookViewId="0">
      <selection activeCell="E18" sqref="E18:F24"/>
    </sheetView>
  </sheetViews>
  <sheetFormatPr defaultRowHeight="15" x14ac:dyDescent="0.25"/>
  <cols>
    <col min="1" max="1" width="9" customWidth="1"/>
    <col min="2" max="2" width="76.5703125" customWidth="1"/>
    <col min="3" max="3" width="21.7109375" customWidth="1"/>
    <col min="4" max="4" width="28.5703125" style="28" customWidth="1"/>
  </cols>
  <sheetData>
    <row r="1" spans="1:4" ht="18.75" x14ac:dyDescent="0.3">
      <c r="C1" s="309" t="s">
        <v>62</v>
      </c>
      <c r="D1" s="309"/>
    </row>
    <row r="2" spans="1:4" ht="19.5" customHeight="1" x14ac:dyDescent="0.3">
      <c r="B2" s="57"/>
      <c r="C2" s="310" t="s">
        <v>137</v>
      </c>
      <c r="D2" s="310"/>
    </row>
    <row r="3" spans="1:4" ht="19.5" customHeight="1" x14ac:dyDescent="0.3">
      <c r="B3" s="70"/>
      <c r="C3" s="311" t="s">
        <v>145</v>
      </c>
      <c r="D3" s="311"/>
    </row>
    <row r="4" spans="1:4" ht="19.5" customHeight="1" x14ac:dyDescent="0.3">
      <c r="B4" s="72"/>
      <c r="C4" s="311" t="s">
        <v>148</v>
      </c>
      <c r="D4" s="311"/>
    </row>
    <row r="5" spans="1:4" ht="19.5" customHeight="1" x14ac:dyDescent="0.25">
      <c r="D5"/>
    </row>
    <row r="6" spans="1:4" s="21" customFormat="1" ht="37.5" customHeight="1" x14ac:dyDescent="0.3">
      <c r="A6" s="278" t="s">
        <v>76</v>
      </c>
      <c r="B6" s="278"/>
      <c r="C6" s="278"/>
      <c r="D6" s="278"/>
    </row>
    <row r="7" spans="1:4" s="21" customFormat="1" ht="7.5" customHeight="1" thickBot="1" x14ac:dyDescent="0.3">
      <c r="A7" s="22"/>
      <c r="B7" s="22"/>
      <c r="C7" s="22"/>
      <c r="D7" s="26"/>
    </row>
    <row r="8" spans="1:4" s="21" customFormat="1" ht="15.75" x14ac:dyDescent="0.25">
      <c r="A8" s="279" t="s">
        <v>71</v>
      </c>
      <c r="B8" s="280"/>
      <c r="C8" s="280"/>
      <c r="D8" s="281"/>
    </row>
    <row r="9" spans="1:4" s="21" customFormat="1" ht="24.75" customHeight="1" x14ac:dyDescent="0.25">
      <c r="A9" s="36" t="s">
        <v>0</v>
      </c>
      <c r="B9" s="37" t="s">
        <v>1</v>
      </c>
      <c r="C9" s="37" t="s">
        <v>58</v>
      </c>
      <c r="D9" s="38" t="s">
        <v>59</v>
      </c>
    </row>
    <row r="10" spans="1:4" ht="35.25" customHeight="1" thickBot="1" x14ac:dyDescent="0.3">
      <c r="A10" s="282" t="s">
        <v>117</v>
      </c>
      <c r="B10" s="283"/>
      <c r="C10" s="283"/>
      <c r="D10" s="284"/>
    </row>
    <row r="11" spans="1:4" ht="15.75" x14ac:dyDescent="0.25">
      <c r="A11" s="32" t="s">
        <v>10</v>
      </c>
      <c r="B11" s="3" t="s">
        <v>77</v>
      </c>
      <c r="C11" s="4" t="s">
        <v>64</v>
      </c>
      <c r="D11" s="5">
        <v>5100</v>
      </c>
    </row>
    <row r="12" spans="1:4" ht="47.25" x14ac:dyDescent="0.25">
      <c r="A12" s="41" t="s">
        <v>11</v>
      </c>
      <c r="B12" s="6" t="s">
        <v>78</v>
      </c>
      <c r="C12" s="7" t="s">
        <v>79</v>
      </c>
      <c r="D12" s="8">
        <v>6800</v>
      </c>
    </row>
    <row r="13" spans="1:4" ht="19.5" customHeight="1" x14ac:dyDescent="0.25">
      <c r="A13" s="41" t="s">
        <v>12</v>
      </c>
      <c r="B13" s="6" t="s">
        <v>143</v>
      </c>
      <c r="C13" s="7" t="s">
        <v>64</v>
      </c>
      <c r="D13" s="8">
        <v>3100</v>
      </c>
    </row>
    <row r="14" spans="1:4" ht="21.75" customHeight="1" x14ac:dyDescent="0.25">
      <c r="A14" s="41" t="s">
        <v>13</v>
      </c>
      <c r="B14" s="6" t="s">
        <v>9</v>
      </c>
      <c r="C14" s="7" t="s">
        <v>64</v>
      </c>
      <c r="D14" s="8">
        <v>2200</v>
      </c>
    </row>
    <row r="15" spans="1:4" ht="48.75" customHeight="1" x14ac:dyDescent="0.25">
      <c r="A15" s="41" t="s">
        <v>14</v>
      </c>
      <c r="B15" s="6" t="s">
        <v>80</v>
      </c>
      <c r="C15" s="7" t="s">
        <v>73</v>
      </c>
      <c r="D15" s="42">
        <v>2140</v>
      </c>
    </row>
    <row r="16" spans="1:4" ht="32.25" customHeight="1" x14ac:dyDescent="0.25">
      <c r="A16" s="41" t="s">
        <v>15</v>
      </c>
      <c r="B16" s="6" t="s">
        <v>147</v>
      </c>
      <c r="C16" s="7" t="s">
        <v>73</v>
      </c>
      <c r="D16" s="42">
        <v>2500</v>
      </c>
    </row>
    <row r="17" spans="1:5" ht="39.75" customHeight="1" x14ac:dyDescent="0.25">
      <c r="A17" s="285" t="s">
        <v>118</v>
      </c>
      <c r="B17" s="286"/>
      <c r="C17" s="286"/>
      <c r="D17" s="287"/>
    </row>
    <row r="18" spans="1:5" ht="31.5" x14ac:dyDescent="0.25">
      <c r="A18" s="40" t="s">
        <v>44</v>
      </c>
      <c r="B18" s="6" t="s">
        <v>125</v>
      </c>
      <c r="C18" s="7"/>
      <c r="D18" s="8" t="s">
        <v>129</v>
      </c>
      <c r="E18" s="68"/>
    </row>
    <row r="19" spans="1:5" ht="34.5" customHeight="1" x14ac:dyDescent="0.25">
      <c r="A19" s="15" t="s">
        <v>45</v>
      </c>
      <c r="B19" s="16" t="s">
        <v>126</v>
      </c>
      <c r="C19" s="67"/>
      <c r="D19" s="29" t="s">
        <v>130</v>
      </c>
      <c r="E19" s="68"/>
    </row>
    <row r="20" spans="1:5" ht="36" customHeight="1" x14ac:dyDescent="0.25">
      <c r="A20" s="47" t="s">
        <v>46</v>
      </c>
      <c r="B20" s="46" t="s">
        <v>127</v>
      </c>
      <c r="C20" s="67"/>
      <c r="D20" s="8" t="s">
        <v>131</v>
      </c>
      <c r="E20" s="68"/>
    </row>
    <row r="21" spans="1:5" ht="48" customHeight="1" x14ac:dyDescent="0.25">
      <c r="A21" s="39" t="s">
        <v>47</v>
      </c>
      <c r="B21" s="46" t="s">
        <v>128</v>
      </c>
      <c r="C21" s="7"/>
      <c r="D21" s="8" t="s">
        <v>132</v>
      </c>
      <c r="E21" s="68"/>
    </row>
    <row r="22" spans="1:5" ht="47.25" customHeight="1" x14ac:dyDescent="0.25">
      <c r="A22" s="39" t="s">
        <v>60</v>
      </c>
      <c r="B22" s="6" t="s">
        <v>135</v>
      </c>
      <c r="C22" s="7"/>
      <c r="D22" s="8" t="s">
        <v>133</v>
      </c>
      <c r="E22" s="68"/>
    </row>
    <row r="23" spans="1:5" ht="48" customHeight="1" x14ac:dyDescent="0.25">
      <c r="A23" s="39" t="s">
        <v>61</v>
      </c>
      <c r="B23" s="6" t="s">
        <v>136</v>
      </c>
      <c r="C23" s="7"/>
      <c r="D23" s="8" t="s">
        <v>134</v>
      </c>
      <c r="E23" s="68"/>
    </row>
    <row r="24" spans="1:5" ht="24" customHeight="1" x14ac:dyDescent="0.25">
      <c r="A24" s="274" t="s">
        <v>101</v>
      </c>
      <c r="B24" s="275"/>
      <c r="C24" s="276"/>
      <c r="D24" s="277"/>
    </row>
    <row r="25" spans="1:5" ht="46.5" customHeight="1" x14ac:dyDescent="0.25">
      <c r="A25" s="39" t="s">
        <v>17</v>
      </c>
      <c r="B25" s="6" t="s">
        <v>102</v>
      </c>
      <c r="C25" s="44" t="s">
        <v>103</v>
      </c>
      <c r="D25" s="63">
        <v>12000</v>
      </c>
    </row>
    <row r="26" spans="1:5" ht="46.5" customHeight="1" x14ac:dyDescent="0.25">
      <c r="A26" s="39" t="s">
        <v>18</v>
      </c>
      <c r="B26" s="6" t="s">
        <v>104</v>
      </c>
      <c r="C26" s="44" t="s">
        <v>103</v>
      </c>
      <c r="D26" s="63">
        <v>11300</v>
      </c>
    </row>
    <row r="27" spans="1:5" ht="30" customHeight="1" x14ac:dyDescent="0.25">
      <c r="A27" s="39" t="s">
        <v>19</v>
      </c>
      <c r="B27" s="6" t="s">
        <v>105</v>
      </c>
      <c r="C27" s="44" t="s">
        <v>103</v>
      </c>
      <c r="D27" s="63">
        <v>8200</v>
      </c>
    </row>
    <row r="28" spans="1:5" ht="31.5" customHeight="1" x14ac:dyDescent="0.25">
      <c r="A28" s="39" t="s">
        <v>20</v>
      </c>
      <c r="B28" s="6" t="s">
        <v>106</v>
      </c>
      <c r="C28" s="44" t="s">
        <v>103</v>
      </c>
      <c r="D28" s="63">
        <v>7500</v>
      </c>
    </row>
    <row r="29" spans="1:5" ht="47.25" customHeight="1" x14ac:dyDescent="0.25">
      <c r="A29" s="39" t="s">
        <v>21</v>
      </c>
      <c r="B29" s="6" t="s">
        <v>107</v>
      </c>
      <c r="C29" s="44" t="s">
        <v>103</v>
      </c>
      <c r="D29" s="63">
        <v>10700</v>
      </c>
    </row>
    <row r="30" spans="1:5" ht="46.5" customHeight="1" x14ac:dyDescent="0.25">
      <c r="A30" s="39" t="s">
        <v>22</v>
      </c>
      <c r="B30" s="6" t="s">
        <v>108</v>
      </c>
      <c r="C30" s="44" t="s">
        <v>103</v>
      </c>
      <c r="D30" s="63">
        <v>10000</v>
      </c>
    </row>
    <row r="31" spans="1:5" ht="46.5" customHeight="1" x14ac:dyDescent="0.25">
      <c r="A31" s="39" t="s">
        <v>23</v>
      </c>
      <c r="B31" s="6" t="s">
        <v>109</v>
      </c>
      <c r="C31" s="44" t="s">
        <v>103</v>
      </c>
      <c r="D31" s="63">
        <v>9000</v>
      </c>
    </row>
    <row r="32" spans="1:5" ht="46.5" customHeight="1" x14ac:dyDescent="0.25">
      <c r="A32" s="39" t="s">
        <v>24</v>
      </c>
      <c r="B32" s="6" t="s">
        <v>110</v>
      </c>
      <c r="C32" s="44" t="s">
        <v>103</v>
      </c>
      <c r="D32" s="63">
        <v>8300</v>
      </c>
    </row>
    <row r="33" spans="1:4" ht="30.75" customHeight="1" x14ac:dyDescent="0.25">
      <c r="A33" s="39" t="s">
        <v>25</v>
      </c>
      <c r="B33" s="6" t="s">
        <v>111</v>
      </c>
      <c r="C33" s="44" t="s">
        <v>103</v>
      </c>
      <c r="D33" s="8">
        <v>2200</v>
      </c>
    </row>
    <row r="34" spans="1:4" ht="32.25" customHeight="1" x14ac:dyDescent="0.25">
      <c r="A34" s="47" t="s">
        <v>26</v>
      </c>
      <c r="B34" s="16" t="s">
        <v>112</v>
      </c>
      <c r="C34" s="59" t="s">
        <v>103</v>
      </c>
      <c r="D34" s="29">
        <v>2200</v>
      </c>
    </row>
    <row r="35" spans="1:4" ht="49.5" customHeight="1" x14ac:dyDescent="0.25">
      <c r="A35" s="60" t="s">
        <v>27</v>
      </c>
      <c r="B35" s="43" t="s">
        <v>113</v>
      </c>
      <c r="C35" s="44" t="s">
        <v>103</v>
      </c>
      <c r="D35" s="63">
        <v>13800</v>
      </c>
    </row>
    <row r="36" spans="1:4" ht="49.5" customHeight="1" x14ac:dyDescent="0.25">
      <c r="A36" s="60" t="s">
        <v>28</v>
      </c>
      <c r="B36" s="43" t="s">
        <v>114</v>
      </c>
      <c r="C36" s="44" t="s">
        <v>103</v>
      </c>
      <c r="D36" s="63">
        <v>13100</v>
      </c>
    </row>
    <row r="37" spans="1:4" ht="49.5" customHeight="1" x14ac:dyDescent="0.25">
      <c r="A37" s="55" t="s">
        <v>29</v>
      </c>
      <c r="B37" s="43" t="s">
        <v>115</v>
      </c>
      <c r="C37" s="44" t="s">
        <v>103</v>
      </c>
      <c r="D37" s="63">
        <v>12500</v>
      </c>
    </row>
    <row r="38" spans="1:4" ht="46.5" customHeight="1" thickBot="1" x14ac:dyDescent="0.3">
      <c r="A38" s="62" t="s">
        <v>30</v>
      </c>
      <c r="B38" s="2" t="s">
        <v>116</v>
      </c>
      <c r="C38" s="45" t="s">
        <v>103</v>
      </c>
      <c r="D38" s="56">
        <v>11800</v>
      </c>
    </row>
    <row r="39" spans="1:4" s="1" customFormat="1" ht="39" customHeight="1" thickBot="1" x14ac:dyDescent="0.35">
      <c r="A39" s="294" t="s">
        <v>122</v>
      </c>
      <c r="B39" s="295"/>
      <c r="C39" s="295"/>
      <c r="D39" s="296"/>
    </row>
    <row r="40" spans="1:4" s="20" customFormat="1" ht="18.75" customHeight="1" thickBot="1" x14ac:dyDescent="0.35">
      <c r="A40" s="297" t="s">
        <v>70</v>
      </c>
      <c r="B40" s="298"/>
      <c r="C40" s="298"/>
      <c r="D40" s="299"/>
    </row>
    <row r="41" spans="1:4" s="1" customFormat="1" ht="20.25" customHeight="1" x14ac:dyDescent="0.25">
      <c r="A41" s="48" t="s">
        <v>0</v>
      </c>
      <c r="B41" s="49" t="s">
        <v>121</v>
      </c>
      <c r="C41" s="49" t="s">
        <v>58</v>
      </c>
      <c r="D41" s="50" t="s">
        <v>59</v>
      </c>
    </row>
    <row r="42" spans="1:4" ht="22.5" customHeight="1" thickBot="1" x14ac:dyDescent="0.3">
      <c r="A42" s="300" t="s">
        <v>123</v>
      </c>
      <c r="B42" s="301"/>
      <c r="C42" s="301"/>
      <c r="D42" s="302"/>
    </row>
    <row r="43" spans="1:4" ht="15.75" x14ac:dyDescent="0.25">
      <c r="A43" s="41" t="s">
        <v>31</v>
      </c>
      <c r="B43" s="3" t="s">
        <v>8</v>
      </c>
      <c r="C43" s="4" t="s">
        <v>64</v>
      </c>
      <c r="D43" s="5">
        <v>3500</v>
      </c>
    </row>
    <row r="44" spans="1:4" ht="15.75" x14ac:dyDescent="0.25">
      <c r="A44" s="41" t="s">
        <v>32</v>
      </c>
      <c r="B44" s="6" t="s">
        <v>65</v>
      </c>
      <c r="C44" s="7" t="s">
        <v>67</v>
      </c>
      <c r="D44" s="8">
        <v>2800</v>
      </c>
    </row>
    <row r="45" spans="1:4" ht="15.75" x14ac:dyDescent="0.25">
      <c r="A45" s="41" t="s">
        <v>33</v>
      </c>
      <c r="B45" s="6" t="s">
        <v>66</v>
      </c>
      <c r="C45" s="7" t="s">
        <v>67</v>
      </c>
      <c r="D45" s="8">
        <v>2700</v>
      </c>
    </row>
    <row r="46" spans="1:4" ht="15.75" x14ac:dyDescent="0.25">
      <c r="A46" s="41" t="s">
        <v>34</v>
      </c>
      <c r="B46" s="12" t="s">
        <v>3</v>
      </c>
      <c r="C46" s="44" t="s">
        <v>67</v>
      </c>
      <c r="D46" s="27" t="s">
        <v>4</v>
      </c>
    </row>
    <row r="47" spans="1:4" ht="20.25" customHeight="1" x14ac:dyDescent="0.25">
      <c r="A47" s="41" t="s">
        <v>35</v>
      </c>
      <c r="B47" s="12" t="s">
        <v>90</v>
      </c>
      <c r="C47" s="44" t="s">
        <v>67</v>
      </c>
      <c r="D47" s="27">
        <v>1300</v>
      </c>
    </row>
    <row r="48" spans="1:4" ht="18" customHeight="1" x14ac:dyDescent="0.25">
      <c r="A48" s="13" t="s">
        <v>36</v>
      </c>
      <c r="B48" s="12" t="s">
        <v>91</v>
      </c>
      <c r="C48" s="44" t="s">
        <v>67</v>
      </c>
      <c r="D48" s="27">
        <v>1700</v>
      </c>
    </row>
    <row r="49" spans="1:4" ht="31.5" customHeight="1" x14ac:dyDescent="0.25">
      <c r="A49" s="13" t="s">
        <v>37</v>
      </c>
      <c r="B49" s="53" t="s">
        <v>96</v>
      </c>
      <c r="C49" s="44" t="s">
        <v>67</v>
      </c>
      <c r="D49" s="54">
        <v>700</v>
      </c>
    </row>
    <row r="50" spans="1:4" ht="31.5" customHeight="1" x14ac:dyDescent="0.25">
      <c r="A50" s="64" t="s">
        <v>48</v>
      </c>
      <c r="B50" s="12" t="s">
        <v>119</v>
      </c>
      <c r="C50" s="44" t="s">
        <v>67</v>
      </c>
      <c r="D50" s="27">
        <v>2300</v>
      </c>
    </row>
    <row r="51" spans="1:4" ht="31.5" customHeight="1" x14ac:dyDescent="0.25">
      <c r="A51" s="64" t="s">
        <v>49</v>
      </c>
      <c r="B51" s="12" t="s">
        <v>120</v>
      </c>
      <c r="C51" s="44" t="s">
        <v>67</v>
      </c>
      <c r="D51" s="27">
        <v>1600</v>
      </c>
    </row>
    <row r="52" spans="1:4" s="20" customFormat="1" ht="15" customHeight="1" x14ac:dyDescent="0.3">
      <c r="A52" s="303" t="s">
        <v>72</v>
      </c>
      <c r="B52" s="304"/>
      <c r="C52" s="304"/>
      <c r="D52" s="305"/>
    </row>
    <row r="53" spans="1:4" s="1" customFormat="1" ht="17.25" customHeight="1" x14ac:dyDescent="0.25">
      <c r="A53" s="33" t="s">
        <v>0</v>
      </c>
      <c r="B53" s="34" t="s">
        <v>63</v>
      </c>
      <c r="C53" s="34" t="s">
        <v>58</v>
      </c>
      <c r="D53" s="35" t="s">
        <v>59</v>
      </c>
    </row>
    <row r="54" spans="1:4" ht="18.75" customHeight="1" thickBot="1" x14ac:dyDescent="0.3">
      <c r="A54" s="306" t="s">
        <v>139</v>
      </c>
      <c r="B54" s="307"/>
      <c r="C54" s="307"/>
      <c r="D54" s="308"/>
    </row>
    <row r="55" spans="1:4" ht="18.75" customHeight="1" x14ac:dyDescent="0.25">
      <c r="A55" s="14" t="s">
        <v>38</v>
      </c>
      <c r="B55" s="3" t="s">
        <v>5</v>
      </c>
      <c r="C55" s="4" t="s">
        <v>2</v>
      </c>
      <c r="D55" s="5">
        <v>200</v>
      </c>
    </row>
    <row r="56" spans="1:4" ht="15.75" x14ac:dyDescent="0.25">
      <c r="A56" s="15" t="s">
        <v>39</v>
      </c>
      <c r="B56" s="6" t="s">
        <v>6</v>
      </c>
      <c r="C56" s="7" t="s">
        <v>2</v>
      </c>
      <c r="D56" s="8">
        <v>500</v>
      </c>
    </row>
    <row r="57" spans="1:4" ht="15.75" x14ac:dyDescent="0.25">
      <c r="A57" s="15" t="s">
        <v>40</v>
      </c>
      <c r="B57" s="6" t="s">
        <v>7</v>
      </c>
      <c r="C57" s="7" t="s">
        <v>2</v>
      </c>
      <c r="D57" s="8">
        <v>350</v>
      </c>
    </row>
    <row r="58" spans="1:4" ht="15" customHeight="1" x14ac:dyDescent="0.25">
      <c r="A58" s="58" t="s">
        <v>41</v>
      </c>
      <c r="B58" s="16" t="s">
        <v>81</v>
      </c>
      <c r="C58" s="7" t="s">
        <v>2</v>
      </c>
      <c r="D58" s="29">
        <v>1050</v>
      </c>
    </row>
    <row r="59" spans="1:4" ht="15" customHeight="1" x14ac:dyDescent="0.25">
      <c r="A59" s="15" t="s">
        <v>50</v>
      </c>
      <c r="B59" s="6" t="s">
        <v>92</v>
      </c>
      <c r="C59" s="7" t="s">
        <v>2</v>
      </c>
      <c r="D59" s="8">
        <v>750</v>
      </c>
    </row>
    <row r="60" spans="1:4" ht="17.25" customHeight="1" thickBot="1" x14ac:dyDescent="0.3">
      <c r="A60" s="65" t="s">
        <v>74</v>
      </c>
      <c r="B60" s="24" t="s">
        <v>124</v>
      </c>
      <c r="C60" s="66" t="s">
        <v>2</v>
      </c>
      <c r="D60" s="52">
        <v>200</v>
      </c>
    </row>
    <row r="61" spans="1:4" ht="16.5" thickBot="1" x14ac:dyDescent="0.3">
      <c r="A61" s="288" t="s">
        <v>140</v>
      </c>
      <c r="B61" s="289"/>
      <c r="C61" s="289"/>
      <c r="D61" s="290"/>
    </row>
    <row r="62" spans="1:4" ht="21" customHeight="1" x14ac:dyDescent="0.25">
      <c r="A62" s="14" t="s">
        <v>42</v>
      </c>
      <c r="B62" s="3" t="s">
        <v>144</v>
      </c>
      <c r="C62" s="4" t="s">
        <v>2</v>
      </c>
      <c r="D62" s="51" t="s">
        <v>82</v>
      </c>
    </row>
    <row r="63" spans="1:4" ht="21" customHeight="1" x14ac:dyDescent="0.25">
      <c r="A63" s="15" t="s">
        <v>51</v>
      </c>
      <c r="B63" s="6" t="s">
        <v>83</v>
      </c>
      <c r="C63" s="7"/>
      <c r="D63" s="8" t="s">
        <v>82</v>
      </c>
    </row>
    <row r="64" spans="1:4" ht="21" customHeight="1" thickBot="1" x14ac:dyDescent="0.3">
      <c r="A64" s="11" t="s">
        <v>52</v>
      </c>
      <c r="B64" s="2" t="s">
        <v>84</v>
      </c>
      <c r="C64" s="9"/>
      <c r="D64" s="52" t="s">
        <v>82</v>
      </c>
    </row>
    <row r="65" spans="1:4" ht="15.75" x14ac:dyDescent="0.25">
      <c r="A65" s="17"/>
      <c r="B65" s="18"/>
      <c r="C65" s="19"/>
      <c r="D65" s="30"/>
    </row>
    <row r="66" spans="1:4" ht="33.75" customHeight="1" x14ac:dyDescent="0.25">
      <c r="A66" s="291" t="s">
        <v>69</v>
      </c>
      <c r="B66" s="291"/>
      <c r="C66" s="291"/>
      <c r="D66" s="291"/>
    </row>
    <row r="67" spans="1:4" ht="10.5" customHeight="1" x14ac:dyDescent="0.25">
      <c r="A67" s="69"/>
      <c r="B67" s="69"/>
      <c r="C67" s="69"/>
      <c r="D67" s="69"/>
    </row>
    <row r="68" spans="1:4" ht="17.25" customHeight="1" x14ac:dyDescent="0.25">
      <c r="A68" s="291" t="s">
        <v>93</v>
      </c>
      <c r="B68" s="292"/>
      <c r="C68" s="292"/>
      <c r="D68" s="292"/>
    </row>
    <row r="69" spans="1:4" ht="13.5" customHeight="1" x14ac:dyDescent="0.25">
      <c r="A69" s="292"/>
      <c r="B69" s="292"/>
      <c r="C69" s="292"/>
      <c r="D69" s="292"/>
    </row>
    <row r="70" spans="1:4" x14ac:dyDescent="0.25">
      <c r="A70" s="21" t="s">
        <v>86</v>
      </c>
      <c r="B70" s="21"/>
      <c r="C70" s="21"/>
      <c r="D70" s="31"/>
    </row>
    <row r="71" spans="1:4" x14ac:dyDescent="0.25">
      <c r="A71" s="21" t="s">
        <v>85</v>
      </c>
      <c r="B71" s="21"/>
      <c r="C71" s="21"/>
      <c r="D71" s="31"/>
    </row>
    <row r="72" spans="1:4" x14ac:dyDescent="0.25">
      <c r="A72" s="21" t="s">
        <v>87</v>
      </c>
      <c r="B72" s="21"/>
      <c r="C72" s="21"/>
      <c r="D72" s="31"/>
    </row>
    <row r="73" spans="1:4" x14ac:dyDescent="0.25">
      <c r="A73" s="21" t="s">
        <v>100</v>
      </c>
      <c r="B73" s="21"/>
      <c r="C73" s="21"/>
      <c r="D73" s="31"/>
    </row>
    <row r="74" spans="1:4" ht="14.25" customHeight="1" x14ac:dyDescent="0.25">
      <c r="A74" s="273" t="s">
        <v>97</v>
      </c>
      <c r="B74" s="293"/>
      <c r="C74" s="293"/>
      <c r="D74" s="293"/>
    </row>
    <row r="75" spans="1:4" ht="15.75" customHeight="1" x14ac:dyDescent="0.25">
      <c r="A75" s="293"/>
      <c r="B75" s="293"/>
      <c r="C75" s="293"/>
      <c r="D75" s="293"/>
    </row>
    <row r="76" spans="1:4" ht="17.25" customHeight="1" x14ac:dyDescent="0.25">
      <c r="A76" s="273" t="s">
        <v>138</v>
      </c>
      <c r="B76" s="293"/>
      <c r="C76" s="293"/>
      <c r="D76" s="293"/>
    </row>
    <row r="77" spans="1:4" ht="15" customHeight="1" x14ac:dyDescent="0.25">
      <c r="A77" s="293"/>
      <c r="B77" s="293"/>
      <c r="C77" s="293"/>
      <c r="D77" s="293"/>
    </row>
    <row r="78" spans="1:4" x14ac:dyDescent="0.25">
      <c r="A78" s="21" t="s">
        <v>88</v>
      </c>
      <c r="B78" s="21"/>
      <c r="C78" s="21"/>
      <c r="D78" s="31"/>
    </row>
    <row r="79" spans="1:4" x14ac:dyDescent="0.25">
      <c r="A79" s="21" t="s">
        <v>94</v>
      </c>
      <c r="B79" s="21"/>
      <c r="C79" s="21"/>
      <c r="D79" s="31"/>
    </row>
    <row r="80" spans="1:4" ht="15.75" customHeight="1" x14ac:dyDescent="0.25">
      <c r="A80" s="21" t="s">
        <v>98</v>
      </c>
      <c r="B80" s="21"/>
      <c r="C80" s="21"/>
      <c r="D80" s="31"/>
    </row>
    <row r="81" spans="1:4" x14ac:dyDescent="0.25">
      <c r="A81" s="21" t="s">
        <v>89</v>
      </c>
      <c r="B81" s="21"/>
      <c r="C81" s="21"/>
      <c r="D81" s="31"/>
    </row>
    <row r="82" spans="1:4" x14ac:dyDescent="0.25">
      <c r="A82" s="21" t="s">
        <v>68</v>
      </c>
      <c r="B82" s="21"/>
      <c r="C82" s="21"/>
      <c r="D82" s="31"/>
    </row>
    <row r="83" spans="1:4" ht="44.25" customHeight="1" x14ac:dyDescent="0.25">
      <c r="A83" s="71" t="s">
        <v>142</v>
      </c>
      <c r="B83" s="273" t="s">
        <v>141</v>
      </c>
      <c r="C83" s="273"/>
      <c r="D83" s="273"/>
    </row>
    <row r="84" spans="1:4" ht="15.75" x14ac:dyDescent="0.25">
      <c r="A84" s="25" t="s">
        <v>75</v>
      </c>
    </row>
    <row r="85" spans="1:4" ht="15.75" x14ac:dyDescent="0.25">
      <c r="A85" s="25" t="s">
        <v>95</v>
      </c>
    </row>
    <row r="86" spans="1:4" ht="15.75" x14ac:dyDescent="0.25">
      <c r="A86" s="25" t="s">
        <v>99</v>
      </c>
    </row>
  </sheetData>
  <mergeCells count="20">
    <mergeCell ref="C1:D1"/>
    <mergeCell ref="C2:D2"/>
    <mergeCell ref="C3:D3"/>
    <mergeCell ref="C4:D4"/>
    <mergeCell ref="B83:D83"/>
    <mergeCell ref="A24:D24"/>
    <mergeCell ref="A6:D6"/>
    <mergeCell ref="A8:D8"/>
    <mergeCell ref="A10:D10"/>
    <mergeCell ref="A17:D17"/>
    <mergeCell ref="A61:D61"/>
    <mergeCell ref="A66:D66"/>
    <mergeCell ref="A68:D69"/>
    <mergeCell ref="A74:D75"/>
    <mergeCell ref="A76:D77"/>
    <mergeCell ref="A39:D39"/>
    <mergeCell ref="A40:D40"/>
    <mergeCell ref="A42:D42"/>
    <mergeCell ref="A52:D52"/>
    <mergeCell ref="A54:D54"/>
  </mergeCells>
  <pageMargins left="0.59055118110236227" right="0.19685039370078741" top="0.51181102362204722" bottom="0.39370078740157483" header="0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0"/>
  <sheetViews>
    <sheetView topLeftCell="A531" workbookViewId="0">
      <selection activeCell="D410" sqref="D410"/>
    </sheetView>
  </sheetViews>
  <sheetFormatPr defaultRowHeight="15" x14ac:dyDescent="0.25"/>
  <cols>
    <col min="1" max="1" width="9.85546875" customWidth="1"/>
    <col min="2" max="2" width="49.7109375" customWidth="1"/>
    <col min="3" max="3" width="25.7109375" customWidth="1"/>
    <col min="4" max="4" width="20" style="28" customWidth="1"/>
  </cols>
  <sheetData>
    <row r="1" spans="1:12" ht="18.75" x14ac:dyDescent="0.3">
      <c r="A1" s="25"/>
      <c r="B1" s="25"/>
      <c r="C1" s="309" t="s">
        <v>451</v>
      </c>
      <c r="D1" s="309"/>
    </row>
    <row r="2" spans="1:12" ht="19.5" customHeight="1" x14ac:dyDescent="0.3">
      <c r="C2" s="310" t="s">
        <v>149</v>
      </c>
      <c r="D2" s="310"/>
    </row>
    <row r="3" spans="1:12" ht="18.75" x14ac:dyDescent="0.3">
      <c r="C3" s="310" t="s">
        <v>150</v>
      </c>
      <c r="D3" s="310"/>
    </row>
    <row r="4" spans="1:12" ht="38.25" customHeight="1" x14ac:dyDescent="0.3">
      <c r="A4" s="312" t="s">
        <v>452</v>
      </c>
      <c r="B4" s="312"/>
      <c r="C4" s="312"/>
      <c r="D4" s="312"/>
    </row>
    <row r="5" spans="1:12" ht="16.5" thickBot="1" x14ac:dyDescent="0.3">
      <c r="A5" s="22"/>
      <c r="B5" s="22"/>
      <c r="C5" s="22"/>
      <c r="D5" s="26"/>
    </row>
    <row r="6" spans="1:12" ht="16.5" thickBot="1" x14ac:dyDescent="0.3">
      <c r="A6" s="297" t="s">
        <v>71</v>
      </c>
      <c r="B6" s="298"/>
      <c r="C6" s="298"/>
      <c r="D6" s="299"/>
    </row>
    <row r="7" spans="1:12" ht="15.75" x14ac:dyDescent="0.25">
      <c r="A7" s="149" t="s">
        <v>0</v>
      </c>
      <c r="B7" s="150" t="s">
        <v>1</v>
      </c>
      <c r="C7" s="150" t="s">
        <v>58</v>
      </c>
      <c r="D7" s="151" t="s">
        <v>59</v>
      </c>
    </row>
    <row r="8" spans="1:12" ht="16.5" thickBot="1" x14ac:dyDescent="0.3">
      <c r="A8" s="365" t="s">
        <v>453</v>
      </c>
      <c r="B8" s="366"/>
      <c r="C8" s="366"/>
      <c r="D8" s="367"/>
    </row>
    <row r="9" spans="1:12" ht="33" customHeight="1" x14ac:dyDescent="0.25">
      <c r="A9" s="110" t="s">
        <v>454</v>
      </c>
      <c r="B9" s="89" t="s">
        <v>151</v>
      </c>
      <c r="C9" s="152" t="s">
        <v>152</v>
      </c>
      <c r="D9" s="153">
        <v>2000</v>
      </c>
    </row>
    <row r="10" spans="1:12" ht="31.5" x14ac:dyDescent="0.25">
      <c r="A10" s="96" t="s">
        <v>455</v>
      </c>
      <c r="B10" s="99" t="s">
        <v>153</v>
      </c>
      <c r="C10" s="154" t="s">
        <v>152</v>
      </c>
      <c r="D10" s="155">
        <v>1500</v>
      </c>
    </row>
    <row r="11" spans="1:12" ht="31.5" x14ac:dyDescent="0.25">
      <c r="A11" s="96" t="s">
        <v>456</v>
      </c>
      <c r="B11" s="156" t="s">
        <v>457</v>
      </c>
      <c r="C11" s="154" t="s">
        <v>152</v>
      </c>
      <c r="D11" s="157">
        <v>1500</v>
      </c>
    </row>
    <row r="12" spans="1:12" ht="31.5" x14ac:dyDescent="0.25">
      <c r="A12" s="96" t="s">
        <v>458</v>
      </c>
      <c r="B12" s="158" t="s">
        <v>459</v>
      </c>
      <c r="C12" s="154" t="s">
        <v>152</v>
      </c>
      <c r="D12" s="157">
        <v>1000</v>
      </c>
    </row>
    <row r="13" spans="1:12" ht="33.75" customHeight="1" x14ac:dyDescent="0.25">
      <c r="A13" s="96" t="s">
        <v>460</v>
      </c>
      <c r="B13" s="78" t="s">
        <v>461</v>
      </c>
      <c r="C13" s="154" t="s">
        <v>152</v>
      </c>
      <c r="D13" s="159">
        <v>1500</v>
      </c>
    </row>
    <row r="14" spans="1:12" ht="31.5" x14ac:dyDescent="0.25">
      <c r="A14" s="96" t="s">
        <v>462</v>
      </c>
      <c r="B14" s="75" t="s">
        <v>463</v>
      </c>
      <c r="C14" s="154" t="s">
        <v>152</v>
      </c>
      <c r="D14" s="95">
        <v>2000</v>
      </c>
      <c r="L14" s="28"/>
    </row>
    <row r="15" spans="1:12" ht="31.5" x14ac:dyDescent="0.25">
      <c r="A15" s="96" t="s">
        <v>464</v>
      </c>
      <c r="B15" s="75" t="s">
        <v>465</v>
      </c>
      <c r="C15" s="154" t="s">
        <v>152</v>
      </c>
      <c r="D15" s="95">
        <v>1500</v>
      </c>
      <c r="L15" s="28"/>
    </row>
    <row r="16" spans="1:12" ht="31.5" x14ac:dyDescent="0.25">
      <c r="A16" s="96" t="s">
        <v>466</v>
      </c>
      <c r="B16" s="75" t="s">
        <v>467</v>
      </c>
      <c r="C16" s="154" t="s">
        <v>152</v>
      </c>
      <c r="D16" s="95">
        <v>2000</v>
      </c>
    </row>
    <row r="17" spans="1:4" ht="31.5" x14ac:dyDescent="0.25">
      <c r="A17" s="96" t="s">
        <v>468</v>
      </c>
      <c r="B17" s="75" t="s">
        <v>469</v>
      </c>
      <c r="C17" s="154" t="s">
        <v>152</v>
      </c>
      <c r="D17" s="95">
        <v>1500</v>
      </c>
    </row>
    <row r="18" spans="1:4" ht="31.5" x14ac:dyDescent="0.25">
      <c r="A18" s="96" t="s">
        <v>470</v>
      </c>
      <c r="B18" s="75" t="s">
        <v>471</v>
      </c>
      <c r="C18" s="154" t="s">
        <v>152</v>
      </c>
      <c r="D18" s="95">
        <v>2000</v>
      </c>
    </row>
    <row r="19" spans="1:4" ht="31.5" x14ac:dyDescent="0.25">
      <c r="A19" s="96" t="s">
        <v>472</v>
      </c>
      <c r="B19" s="75" t="s">
        <v>473</v>
      </c>
      <c r="C19" s="154" t="s">
        <v>152</v>
      </c>
      <c r="D19" s="95">
        <v>1500</v>
      </c>
    </row>
    <row r="20" spans="1:4" ht="47.25" x14ac:dyDescent="0.25">
      <c r="A20" s="15" t="s">
        <v>474</v>
      </c>
      <c r="B20" s="81" t="s">
        <v>475</v>
      </c>
      <c r="C20" s="76" t="s">
        <v>152</v>
      </c>
      <c r="D20" s="82">
        <v>2000</v>
      </c>
    </row>
    <row r="21" spans="1:4" ht="47.25" x14ac:dyDescent="0.25">
      <c r="A21" s="40" t="s">
        <v>476</v>
      </c>
      <c r="B21" s="83" t="s">
        <v>477</v>
      </c>
      <c r="C21" s="79" t="s">
        <v>152</v>
      </c>
      <c r="D21" s="84">
        <v>1700</v>
      </c>
    </row>
    <row r="22" spans="1:4" ht="31.5" x14ac:dyDescent="0.25">
      <c r="A22" s="40" t="s">
        <v>478</v>
      </c>
      <c r="B22" s="83" t="s">
        <v>479</v>
      </c>
      <c r="C22" s="79" t="s">
        <v>152</v>
      </c>
      <c r="D22" s="84">
        <v>2500</v>
      </c>
    </row>
    <row r="23" spans="1:4" ht="31.5" x14ac:dyDescent="0.25">
      <c r="A23" s="40" t="s">
        <v>480</v>
      </c>
      <c r="B23" s="83" t="s">
        <v>481</v>
      </c>
      <c r="C23" s="79" t="s">
        <v>152</v>
      </c>
      <c r="D23" s="84">
        <v>2000</v>
      </c>
    </row>
    <row r="24" spans="1:4" ht="31.5" customHeight="1" x14ac:dyDescent="0.25">
      <c r="A24" s="40" t="s">
        <v>482</v>
      </c>
      <c r="B24" s="81" t="s">
        <v>483</v>
      </c>
      <c r="C24" s="76" t="s">
        <v>152</v>
      </c>
      <c r="D24" s="160" t="s">
        <v>484</v>
      </c>
    </row>
    <row r="25" spans="1:4" ht="29.25" customHeight="1" x14ac:dyDescent="0.25">
      <c r="A25" s="40" t="s">
        <v>485</v>
      </c>
      <c r="B25" s="81" t="s">
        <v>486</v>
      </c>
      <c r="C25" s="76" t="s">
        <v>152</v>
      </c>
      <c r="D25" s="161">
        <v>1800</v>
      </c>
    </row>
    <row r="26" spans="1:4" ht="31.5" x14ac:dyDescent="0.25">
      <c r="A26" s="96" t="s">
        <v>487</v>
      </c>
      <c r="B26" s="78" t="s">
        <v>488</v>
      </c>
      <c r="C26" s="162" t="s">
        <v>152</v>
      </c>
      <c r="D26" s="159">
        <v>2000</v>
      </c>
    </row>
    <row r="27" spans="1:4" ht="32.25" thickBot="1" x14ac:dyDescent="0.3">
      <c r="A27" s="96" t="s">
        <v>489</v>
      </c>
      <c r="B27" s="78" t="s">
        <v>490</v>
      </c>
      <c r="C27" s="162" t="s">
        <v>152</v>
      </c>
      <c r="D27" s="159">
        <v>1500</v>
      </c>
    </row>
    <row r="28" spans="1:4" ht="16.5" thickBot="1" x14ac:dyDescent="0.3">
      <c r="A28" s="297" t="s">
        <v>491</v>
      </c>
      <c r="B28" s="298"/>
      <c r="C28" s="298"/>
      <c r="D28" s="299"/>
    </row>
    <row r="29" spans="1:4" ht="15.75" x14ac:dyDescent="0.25">
      <c r="A29" s="163" t="s">
        <v>0</v>
      </c>
      <c r="B29" s="73" t="s">
        <v>1</v>
      </c>
      <c r="C29" s="73" t="s">
        <v>58</v>
      </c>
      <c r="D29" s="74" t="s">
        <v>492</v>
      </c>
    </row>
    <row r="30" spans="1:4" ht="31.5" x14ac:dyDescent="0.25">
      <c r="A30" s="164" t="s">
        <v>493</v>
      </c>
      <c r="B30" s="99" t="s">
        <v>494</v>
      </c>
      <c r="C30" s="154" t="s">
        <v>152</v>
      </c>
      <c r="D30" s="84">
        <v>2000</v>
      </c>
    </row>
    <row r="31" spans="1:4" ht="32.25" thickBot="1" x14ac:dyDescent="0.3">
      <c r="A31" s="165" t="s">
        <v>495</v>
      </c>
      <c r="B31" s="166" t="s">
        <v>496</v>
      </c>
      <c r="C31" s="167" t="s">
        <v>152</v>
      </c>
      <c r="D31" s="109">
        <v>1700</v>
      </c>
    </row>
    <row r="32" spans="1:4" ht="16.5" thickBot="1" x14ac:dyDescent="0.3">
      <c r="A32" s="297" t="s">
        <v>71</v>
      </c>
      <c r="B32" s="298"/>
      <c r="C32" s="298"/>
      <c r="D32" s="299"/>
    </row>
    <row r="33" spans="1:4" ht="16.5" thickBot="1" x14ac:dyDescent="0.3">
      <c r="A33" s="149" t="s">
        <v>0</v>
      </c>
      <c r="B33" s="150" t="s">
        <v>1</v>
      </c>
      <c r="C33" s="150" t="s">
        <v>58</v>
      </c>
      <c r="D33" s="151" t="s">
        <v>59</v>
      </c>
    </row>
    <row r="34" spans="1:4" ht="16.5" thickBot="1" x14ac:dyDescent="0.3">
      <c r="A34" s="372" t="s">
        <v>497</v>
      </c>
      <c r="B34" s="373"/>
      <c r="C34" s="373"/>
      <c r="D34" s="374"/>
    </row>
    <row r="35" spans="1:4" ht="19.5" customHeight="1" x14ac:dyDescent="0.25">
      <c r="A35" s="110" t="s">
        <v>44</v>
      </c>
      <c r="B35" s="89" t="s">
        <v>498</v>
      </c>
      <c r="C35" s="168"/>
      <c r="D35" s="153">
        <v>500</v>
      </c>
    </row>
    <row r="36" spans="1:4" ht="19.5" customHeight="1" x14ac:dyDescent="0.25">
      <c r="A36" s="96" t="s">
        <v>45</v>
      </c>
      <c r="B36" s="75" t="s">
        <v>499</v>
      </c>
      <c r="C36" s="7"/>
      <c r="D36" s="95">
        <v>500</v>
      </c>
    </row>
    <row r="37" spans="1:4" ht="19.5" customHeight="1" x14ac:dyDescent="0.25">
      <c r="A37" s="96" t="s">
        <v>46</v>
      </c>
      <c r="B37" s="75" t="s">
        <v>500</v>
      </c>
      <c r="C37" s="7"/>
      <c r="D37" s="95">
        <v>530</v>
      </c>
    </row>
    <row r="38" spans="1:4" ht="32.25" thickBot="1" x14ac:dyDescent="0.3">
      <c r="A38" s="165" t="s">
        <v>47</v>
      </c>
      <c r="B38" s="88" t="s">
        <v>501</v>
      </c>
      <c r="C38" s="9"/>
      <c r="D38" s="98">
        <v>800</v>
      </c>
    </row>
    <row r="39" spans="1:4" ht="16.5" thickBot="1" x14ac:dyDescent="0.3">
      <c r="A39" s="328" t="s">
        <v>502</v>
      </c>
      <c r="B39" s="329"/>
      <c r="C39" s="329"/>
      <c r="D39" s="330"/>
    </row>
    <row r="40" spans="1:4" ht="15.75" x14ac:dyDescent="0.25">
      <c r="A40" s="14" t="s">
        <v>17</v>
      </c>
      <c r="B40" s="124" t="s">
        <v>503</v>
      </c>
      <c r="C40" s="169" t="s">
        <v>504</v>
      </c>
      <c r="D40" s="170">
        <v>750</v>
      </c>
    </row>
    <row r="41" spans="1:4" ht="30" customHeight="1" x14ac:dyDescent="0.25">
      <c r="A41" s="171" t="s">
        <v>18</v>
      </c>
      <c r="B41" s="80" t="s">
        <v>505</v>
      </c>
      <c r="C41" s="44" t="s">
        <v>504</v>
      </c>
      <c r="D41" s="172">
        <v>1000</v>
      </c>
    </row>
    <row r="42" spans="1:4" ht="15.75" x14ac:dyDescent="0.25">
      <c r="A42" s="15" t="s">
        <v>19</v>
      </c>
      <c r="B42" s="81" t="s">
        <v>506</v>
      </c>
      <c r="C42" s="44" t="s">
        <v>504</v>
      </c>
      <c r="D42" s="173">
        <v>900</v>
      </c>
    </row>
    <row r="43" spans="1:4" ht="47.25" x14ac:dyDescent="0.25">
      <c r="A43" s="15" t="s">
        <v>20</v>
      </c>
      <c r="B43" s="81" t="s">
        <v>295</v>
      </c>
      <c r="C43" s="44" t="s">
        <v>504</v>
      </c>
      <c r="D43" s="173">
        <v>2050</v>
      </c>
    </row>
    <row r="44" spans="1:4" ht="15.75" x14ac:dyDescent="0.25">
      <c r="A44" s="15" t="s">
        <v>21</v>
      </c>
      <c r="B44" s="81" t="s">
        <v>507</v>
      </c>
      <c r="C44" s="44" t="s">
        <v>504</v>
      </c>
      <c r="D44" s="173">
        <v>800</v>
      </c>
    </row>
    <row r="45" spans="1:4" ht="31.5" x14ac:dyDescent="0.25">
      <c r="A45" s="15" t="s">
        <v>22</v>
      </c>
      <c r="B45" s="81" t="s">
        <v>508</v>
      </c>
      <c r="C45" s="44" t="s">
        <v>504</v>
      </c>
      <c r="D45" s="173">
        <v>1200</v>
      </c>
    </row>
    <row r="46" spans="1:4" ht="31.5" x14ac:dyDescent="0.25">
      <c r="A46" s="15" t="s">
        <v>23</v>
      </c>
      <c r="B46" s="81" t="s">
        <v>509</v>
      </c>
      <c r="C46" s="44" t="s">
        <v>504</v>
      </c>
      <c r="D46" s="173">
        <v>1100</v>
      </c>
    </row>
    <row r="47" spans="1:4" ht="31.5" x14ac:dyDescent="0.25">
      <c r="A47" s="15" t="s">
        <v>24</v>
      </c>
      <c r="B47" s="81" t="s">
        <v>510</v>
      </c>
      <c r="C47" s="44" t="s">
        <v>504</v>
      </c>
      <c r="D47" s="173"/>
    </row>
    <row r="48" spans="1:4" ht="15.75" x14ac:dyDescent="0.25">
      <c r="A48" s="15" t="s">
        <v>2</v>
      </c>
      <c r="B48" s="174" t="s">
        <v>511</v>
      </c>
      <c r="C48" s="44" t="s">
        <v>504</v>
      </c>
      <c r="D48" s="173">
        <v>600</v>
      </c>
    </row>
    <row r="49" spans="1:5" ht="15.75" x14ac:dyDescent="0.25">
      <c r="A49" s="15" t="s">
        <v>2</v>
      </c>
      <c r="B49" s="174" t="s">
        <v>512</v>
      </c>
      <c r="C49" s="44" t="s">
        <v>504</v>
      </c>
      <c r="D49" s="173">
        <v>600</v>
      </c>
    </row>
    <row r="50" spans="1:5" ht="15.75" x14ac:dyDescent="0.25">
      <c r="A50" s="15" t="s">
        <v>2</v>
      </c>
      <c r="B50" s="174" t="s">
        <v>513</v>
      </c>
      <c r="C50" s="44" t="s">
        <v>504</v>
      </c>
      <c r="D50" s="173">
        <v>600</v>
      </c>
    </row>
    <row r="51" spans="1:5" ht="15.75" x14ac:dyDescent="0.25">
      <c r="A51" s="15" t="s">
        <v>2</v>
      </c>
      <c r="B51" s="174" t="s">
        <v>514</v>
      </c>
      <c r="C51" s="44" t="s">
        <v>504</v>
      </c>
      <c r="D51" s="173">
        <v>600</v>
      </c>
    </row>
    <row r="52" spans="1:5" ht="15.75" x14ac:dyDescent="0.25">
      <c r="A52" s="15" t="s">
        <v>2</v>
      </c>
      <c r="B52" s="174" t="s">
        <v>515</v>
      </c>
      <c r="C52" s="44" t="s">
        <v>504</v>
      </c>
      <c r="D52" s="173">
        <v>600</v>
      </c>
    </row>
    <row r="53" spans="1:5" ht="15.75" x14ac:dyDescent="0.25">
      <c r="A53" s="15" t="s">
        <v>2</v>
      </c>
      <c r="B53" s="174" t="s">
        <v>516</v>
      </c>
      <c r="C53" s="44" t="s">
        <v>504</v>
      </c>
      <c r="D53" s="173">
        <v>600</v>
      </c>
    </row>
    <row r="54" spans="1:5" ht="15.75" x14ac:dyDescent="0.25">
      <c r="A54" s="15" t="s">
        <v>2</v>
      </c>
      <c r="B54" s="174" t="s">
        <v>517</v>
      </c>
      <c r="C54" s="44" t="s">
        <v>504</v>
      </c>
      <c r="D54" s="173">
        <v>600</v>
      </c>
    </row>
    <row r="55" spans="1:5" ht="15.75" x14ac:dyDescent="0.25">
      <c r="A55" s="15" t="s">
        <v>2</v>
      </c>
      <c r="B55" s="174" t="s">
        <v>518</v>
      </c>
      <c r="C55" s="44" t="s">
        <v>504</v>
      </c>
      <c r="D55" s="173">
        <v>600</v>
      </c>
    </row>
    <row r="56" spans="1:5" ht="15.75" x14ac:dyDescent="0.25">
      <c r="A56" s="15" t="s">
        <v>2</v>
      </c>
      <c r="B56" s="174" t="s">
        <v>519</v>
      </c>
      <c r="C56" s="44" t="s">
        <v>504</v>
      </c>
      <c r="D56" s="173">
        <v>600</v>
      </c>
    </row>
    <row r="57" spans="1:5" ht="15.75" x14ac:dyDescent="0.25">
      <c r="A57" s="15" t="s">
        <v>25</v>
      </c>
      <c r="B57" s="81" t="s">
        <v>520</v>
      </c>
      <c r="C57" s="44" t="s">
        <v>504</v>
      </c>
      <c r="D57" s="173">
        <v>850</v>
      </c>
    </row>
    <row r="58" spans="1:5" ht="27.75" customHeight="1" x14ac:dyDescent="0.25">
      <c r="A58" s="15" t="s">
        <v>26</v>
      </c>
      <c r="B58" s="81" t="s">
        <v>521</v>
      </c>
      <c r="C58" s="44" t="s">
        <v>504</v>
      </c>
      <c r="D58" s="173">
        <v>900</v>
      </c>
      <c r="E58" s="175"/>
    </row>
    <row r="59" spans="1:5" ht="21" customHeight="1" x14ac:dyDescent="0.25">
      <c r="A59" s="15" t="s">
        <v>27</v>
      </c>
      <c r="B59" s="81" t="s">
        <v>522</v>
      </c>
      <c r="C59" s="44" t="s">
        <v>504</v>
      </c>
      <c r="D59" s="173">
        <v>800</v>
      </c>
    </row>
    <row r="60" spans="1:5" ht="32.25" customHeight="1" x14ac:dyDescent="0.25">
      <c r="A60" s="15" t="s">
        <v>28</v>
      </c>
      <c r="B60" s="81" t="s">
        <v>523</v>
      </c>
      <c r="C60" s="44" t="s">
        <v>504</v>
      </c>
      <c r="D60" s="173">
        <v>800</v>
      </c>
    </row>
    <row r="61" spans="1:5" ht="27" customHeight="1" x14ac:dyDescent="0.25">
      <c r="A61" s="15" t="s">
        <v>29</v>
      </c>
      <c r="B61" s="81" t="s">
        <v>524</v>
      </c>
      <c r="C61" s="44" t="s">
        <v>504</v>
      </c>
      <c r="D61" s="173">
        <v>800</v>
      </c>
    </row>
    <row r="62" spans="1:5" ht="15.75" x14ac:dyDescent="0.25">
      <c r="A62" s="15" t="s">
        <v>30</v>
      </c>
      <c r="B62" s="81" t="s">
        <v>525</v>
      </c>
      <c r="C62" s="44" t="s">
        <v>504</v>
      </c>
      <c r="D62" s="173">
        <v>1000</v>
      </c>
    </row>
    <row r="63" spans="1:5" ht="31.5" x14ac:dyDescent="0.25">
      <c r="A63" s="15" t="s">
        <v>345</v>
      </c>
      <c r="B63" s="81" t="s">
        <v>526</v>
      </c>
      <c r="C63" s="44" t="s">
        <v>504</v>
      </c>
      <c r="D63" s="173">
        <v>1800</v>
      </c>
    </row>
    <row r="64" spans="1:5" ht="31.5" x14ac:dyDescent="0.25">
      <c r="A64" s="15" t="s">
        <v>347</v>
      </c>
      <c r="B64" s="81" t="s">
        <v>527</v>
      </c>
      <c r="C64" s="44" t="s">
        <v>504</v>
      </c>
      <c r="D64" s="173">
        <v>1800</v>
      </c>
    </row>
    <row r="65" spans="1:4" ht="31.5" x14ac:dyDescent="0.25">
      <c r="A65" s="15" t="s">
        <v>352</v>
      </c>
      <c r="B65" s="81" t="s">
        <v>528</v>
      </c>
      <c r="C65" s="44" t="s">
        <v>504</v>
      </c>
      <c r="D65" s="173">
        <v>1800</v>
      </c>
    </row>
    <row r="66" spans="1:4" ht="31.5" x14ac:dyDescent="0.25">
      <c r="A66" s="15" t="s">
        <v>355</v>
      </c>
      <c r="B66" s="81" t="s">
        <v>529</v>
      </c>
      <c r="C66" s="44" t="s">
        <v>504</v>
      </c>
      <c r="D66" s="173">
        <v>1800</v>
      </c>
    </row>
    <row r="67" spans="1:4" ht="32.25" thickBot="1" x14ac:dyDescent="0.3">
      <c r="A67" s="15" t="s">
        <v>358</v>
      </c>
      <c r="B67" s="81" t="s">
        <v>530</v>
      </c>
      <c r="C67" s="45" t="s">
        <v>504</v>
      </c>
      <c r="D67" s="173">
        <v>1900</v>
      </c>
    </row>
    <row r="68" spans="1:4" ht="16.5" thickBot="1" x14ac:dyDescent="0.3">
      <c r="A68" s="328" t="s">
        <v>531</v>
      </c>
      <c r="B68" s="329"/>
      <c r="C68" s="329"/>
      <c r="D68" s="330"/>
    </row>
    <row r="69" spans="1:4" ht="15.75" x14ac:dyDescent="0.25">
      <c r="A69" s="103" t="s">
        <v>31</v>
      </c>
      <c r="B69" s="104" t="s">
        <v>532</v>
      </c>
      <c r="C69" s="118" t="s">
        <v>160</v>
      </c>
      <c r="D69" s="176">
        <v>450</v>
      </c>
    </row>
    <row r="70" spans="1:4" ht="15.75" x14ac:dyDescent="0.25">
      <c r="A70" s="96" t="s">
        <v>32</v>
      </c>
      <c r="B70" s="6" t="s">
        <v>533</v>
      </c>
      <c r="C70" s="44" t="s">
        <v>160</v>
      </c>
      <c r="D70" s="177">
        <v>400</v>
      </c>
    </row>
    <row r="71" spans="1:4" ht="15.75" x14ac:dyDescent="0.25">
      <c r="A71" s="96" t="s">
        <v>33</v>
      </c>
      <c r="B71" s="6" t="s">
        <v>534</v>
      </c>
      <c r="C71" s="44" t="s">
        <v>160</v>
      </c>
      <c r="D71" s="177">
        <v>400</v>
      </c>
    </row>
    <row r="72" spans="1:4" ht="15.75" x14ac:dyDescent="0.25">
      <c r="A72" s="96" t="s">
        <v>34</v>
      </c>
      <c r="B72" s="6" t="s">
        <v>535</v>
      </c>
      <c r="C72" s="44" t="s">
        <v>160</v>
      </c>
      <c r="D72" s="177">
        <v>400</v>
      </c>
    </row>
    <row r="73" spans="1:4" ht="15.75" x14ac:dyDescent="0.25">
      <c r="A73" s="96" t="s">
        <v>35</v>
      </c>
      <c r="B73" s="6" t="s">
        <v>536</v>
      </c>
      <c r="C73" s="44" t="s">
        <v>160</v>
      </c>
      <c r="D73" s="177">
        <v>400</v>
      </c>
    </row>
    <row r="74" spans="1:4" ht="15.75" x14ac:dyDescent="0.25">
      <c r="A74" s="96" t="s">
        <v>36</v>
      </c>
      <c r="B74" s="75" t="s">
        <v>537</v>
      </c>
      <c r="C74" s="44" t="s">
        <v>160</v>
      </c>
      <c r="D74" s="178">
        <v>350</v>
      </c>
    </row>
    <row r="75" spans="1:4" ht="15.75" x14ac:dyDescent="0.25">
      <c r="A75" s="96" t="s">
        <v>37</v>
      </c>
      <c r="B75" s="75" t="s">
        <v>538</v>
      </c>
      <c r="C75" s="44" t="s">
        <v>160</v>
      </c>
      <c r="D75" s="178">
        <v>350</v>
      </c>
    </row>
    <row r="76" spans="1:4" ht="15.75" x14ac:dyDescent="0.25">
      <c r="A76" s="96" t="s">
        <v>48</v>
      </c>
      <c r="B76" s="75" t="s">
        <v>539</v>
      </c>
      <c r="C76" s="44" t="s">
        <v>160</v>
      </c>
      <c r="D76" s="178">
        <v>450</v>
      </c>
    </row>
    <row r="77" spans="1:4" ht="15.75" x14ac:dyDescent="0.25">
      <c r="A77" s="96" t="s">
        <v>49</v>
      </c>
      <c r="B77" s="75" t="s">
        <v>540</v>
      </c>
      <c r="C77" s="44" t="s">
        <v>160</v>
      </c>
      <c r="D77" s="178">
        <v>500</v>
      </c>
    </row>
    <row r="78" spans="1:4" ht="15.75" x14ac:dyDescent="0.25">
      <c r="A78" s="96" t="s">
        <v>541</v>
      </c>
      <c r="B78" s="75" t="s">
        <v>542</v>
      </c>
      <c r="C78" s="44" t="s">
        <v>157</v>
      </c>
      <c r="D78" s="178">
        <v>1500</v>
      </c>
    </row>
    <row r="79" spans="1:4" ht="30.75" customHeight="1" x14ac:dyDescent="0.25">
      <c r="A79" s="96" t="s">
        <v>543</v>
      </c>
      <c r="B79" s="75" t="s">
        <v>544</v>
      </c>
      <c r="C79" s="44" t="s">
        <v>157</v>
      </c>
      <c r="D79" s="178">
        <v>1700</v>
      </c>
    </row>
    <row r="80" spans="1:4" ht="15.75" x14ac:dyDescent="0.25">
      <c r="A80" s="96" t="s">
        <v>545</v>
      </c>
      <c r="B80" s="6" t="s">
        <v>162</v>
      </c>
      <c r="C80" s="44" t="s">
        <v>160</v>
      </c>
      <c r="D80" s="177">
        <v>300</v>
      </c>
    </row>
    <row r="81" spans="1:4" ht="15.75" x14ac:dyDescent="0.25">
      <c r="A81" s="96" t="s">
        <v>546</v>
      </c>
      <c r="B81" s="6" t="s">
        <v>161</v>
      </c>
      <c r="C81" s="44" t="s">
        <v>160</v>
      </c>
      <c r="D81" s="177">
        <v>350</v>
      </c>
    </row>
    <row r="82" spans="1:4" ht="31.5" x14ac:dyDescent="0.25">
      <c r="A82" s="96" t="s">
        <v>547</v>
      </c>
      <c r="B82" s="75" t="s">
        <v>548</v>
      </c>
      <c r="C82" s="44" t="s">
        <v>160</v>
      </c>
      <c r="D82" s="178">
        <v>500</v>
      </c>
    </row>
    <row r="83" spans="1:4" ht="32.25" thickBot="1" x14ac:dyDescent="0.3">
      <c r="A83" s="165" t="s">
        <v>549</v>
      </c>
      <c r="B83" s="88" t="s">
        <v>550</v>
      </c>
      <c r="C83" s="45" t="s">
        <v>160</v>
      </c>
      <c r="D83" s="179">
        <v>450</v>
      </c>
    </row>
    <row r="84" spans="1:4" ht="16.5" thickBot="1" x14ac:dyDescent="0.3">
      <c r="A84" s="328" t="s">
        <v>551</v>
      </c>
      <c r="B84" s="329"/>
      <c r="C84" s="329"/>
      <c r="D84" s="330"/>
    </row>
    <row r="85" spans="1:4" ht="31.5" x14ac:dyDescent="0.25">
      <c r="A85" s="103" t="s">
        <v>38</v>
      </c>
      <c r="B85" s="180" t="s">
        <v>552</v>
      </c>
      <c r="C85" s="118" t="s">
        <v>163</v>
      </c>
      <c r="D85" s="181">
        <v>650</v>
      </c>
    </row>
    <row r="86" spans="1:4" ht="31.5" x14ac:dyDescent="0.25">
      <c r="A86" s="96" t="s">
        <v>39</v>
      </c>
      <c r="B86" s="182" t="s">
        <v>553</v>
      </c>
      <c r="C86" s="44" t="s">
        <v>163</v>
      </c>
      <c r="D86" s="136">
        <v>450</v>
      </c>
    </row>
    <row r="87" spans="1:4" ht="32.25" thickBot="1" x14ac:dyDescent="0.3">
      <c r="A87" s="165" t="s">
        <v>40</v>
      </c>
      <c r="B87" s="183" t="s">
        <v>554</v>
      </c>
      <c r="C87" s="45" t="s">
        <v>163</v>
      </c>
      <c r="D87" s="184">
        <v>300</v>
      </c>
    </row>
    <row r="88" spans="1:4" ht="16.5" thickBot="1" x14ac:dyDescent="0.3">
      <c r="A88" s="288" t="s">
        <v>555</v>
      </c>
      <c r="B88" s="289"/>
      <c r="C88" s="326"/>
      <c r="D88" s="327"/>
    </row>
    <row r="89" spans="1:4" s="21" customFormat="1" ht="15.75" x14ac:dyDescent="0.25">
      <c r="A89" s="110" t="s">
        <v>42</v>
      </c>
      <c r="B89" s="89" t="s">
        <v>556</v>
      </c>
      <c r="C89" s="111" t="s">
        <v>557</v>
      </c>
      <c r="D89" s="185">
        <v>600</v>
      </c>
    </row>
    <row r="90" spans="1:4" s="21" customFormat="1" ht="15.75" x14ac:dyDescent="0.25">
      <c r="A90" s="96" t="s">
        <v>51</v>
      </c>
      <c r="B90" s="75" t="s">
        <v>558</v>
      </c>
      <c r="C90" s="85" t="s">
        <v>163</v>
      </c>
      <c r="D90" s="186">
        <v>800</v>
      </c>
    </row>
    <row r="91" spans="1:4" s="21" customFormat="1" ht="15.75" x14ac:dyDescent="0.25">
      <c r="A91" s="96" t="s">
        <v>52</v>
      </c>
      <c r="B91" s="75" t="s">
        <v>558</v>
      </c>
      <c r="C91" s="85" t="s">
        <v>193</v>
      </c>
      <c r="D91" s="187" t="s">
        <v>559</v>
      </c>
    </row>
    <row r="92" spans="1:4" s="21" customFormat="1" ht="15.75" x14ac:dyDescent="0.25">
      <c r="A92" s="96" t="s">
        <v>53</v>
      </c>
      <c r="B92" s="75" t="s">
        <v>558</v>
      </c>
      <c r="C92" s="85" t="s">
        <v>182</v>
      </c>
      <c r="D92" s="187" t="s">
        <v>560</v>
      </c>
    </row>
    <row r="93" spans="1:4" s="21" customFormat="1" ht="31.5" x14ac:dyDescent="0.25">
      <c r="A93" s="103" t="s">
        <v>54</v>
      </c>
      <c r="B93" s="104" t="s">
        <v>207</v>
      </c>
      <c r="C93" s="188"/>
      <c r="D93" s="159">
        <v>350</v>
      </c>
    </row>
    <row r="94" spans="1:4" s="21" customFormat="1" ht="15.75" x14ac:dyDescent="0.25">
      <c r="A94" s="96" t="s">
        <v>55</v>
      </c>
      <c r="B94" s="75" t="s">
        <v>165</v>
      </c>
      <c r="C94" s="85" t="s">
        <v>164</v>
      </c>
      <c r="D94" s="86">
        <v>200</v>
      </c>
    </row>
    <row r="95" spans="1:4" s="21" customFormat="1" ht="31.5" x14ac:dyDescent="0.25">
      <c r="A95" s="96" t="s">
        <v>561</v>
      </c>
      <c r="B95" s="75" t="s">
        <v>562</v>
      </c>
      <c r="C95" s="7"/>
      <c r="D95" s="95">
        <v>350</v>
      </c>
    </row>
    <row r="96" spans="1:4" s="21" customFormat="1" ht="15.75" x14ac:dyDescent="0.25">
      <c r="A96" s="96" t="s">
        <v>563</v>
      </c>
      <c r="B96" s="75" t="s">
        <v>564</v>
      </c>
      <c r="C96" s="7" t="s">
        <v>188</v>
      </c>
      <c r="D96" s="95">
        <v>250</v>
      </c>
    </row>
    <row r="97" spans="1:4" s="21" customFormat="1" ht="15.75" x14ac:dyDescent="0.25">
      <c r="A97" s="96" t="s">
        <v>565</v>
      </c>
      <c r="B97" s="75" t="s">
        <v>564</v>
      </c>
      <c r="C97" s="7" t="s">
        <v>182</v>
      </c>
      <c r="D97" s="95">
        <v>450</v>
      </c>
    </row>
    <row r="98" spans="1:4" s="21" customFormat="1" ht="33.75" customHeight="1" x14ac:dyDescent="0.25">
      <c r="A98" s="96" t="s">
        <v>566</v>
      </c>
      <c r="B98" s="75" t="s">
        <v>184</v>
      </c>
      <c r="C98" s="7" t="s">
        <v>160</v>
      </c>
      <c r="D98" s="95">
        <v>200</v>
      </c>
    </row>
    <row r="99" spans="1:4" s="21" customFormat="1" ht="31.5" x14ac:dyDescent="0.25">
      <c r="A99" s="96" t="s">
        <v>567</v>
      </c>
      <c r="B99" s="75" t="s">
        <v>184</v>
      </c>
      <c r="C99" s="7" t="s">
        <v>163</v>
      </c>
      <c r="D99" s="95">
        <v>400</v>
      </c>
    </row>
    <row r="100" spans="1:4" s="21" customFormat="1" ht="31.5" x14ac:dyDescent="0.25">
      <c r="A100" s="96" t="s">
        <v>568</v>
      </c>
      <c r="B100" s="75" t="s">
        <v>184</v>
      </c>
      <c r="C100" s="7" t="s">
        <v>182</v>
      </c>
      <c r="D100" s="95">
        <v>600</v>
      </c>
    </row>
    <row r="101" spans="1:4" s="21" customFormat="1" ht="31.5" x14ac:dyDescent="0.25">
      <c r="A101" s="96" t="s">
        <v>569</v>
      </c>
      <c r="B101" s="94" t="s">
        <v>184</v>
      </c>
      <c r="C101" s="7" t="s">
        <v>185</v>
      </c>
      <c r="D101" s="95">
        <v>750</v>
      </c>
    </row>
    <row r="102" spans="1:4" s="21" customFormat="1" ht="31.5" customHeight="1" x14ac:dyDescent="0.25">
      <c r="A102" s="96" t="s">
        <v>570</v>
      </c>
      <c r="B102" s="99" t="s">
        <v>167</v>
      </c>
      <c r="C102" s="7" t="s">
        <v>168</v>
      </c>
      <c r="D102" s="95">
        <v>100</v>
      </c>
    </row>
    <row r="103" spans="1:4" s="21" customFormat="1" ht="31.5" x14ac:dyDescent="0.25">
      <c r="A103" s="96" t="s">
        <v>571</v>
      </c>
      <c r="B103" s="99" t="s">
        <v>167</v>
      </c>
      <c r="C103" s="7" t="s">
        <v>170</v>
      </c>
      <c r="D103" s="95">
        <v>350</v>
      </c>
    </row>
    <row r="104" spans="1:4" s="21" customFormat="1" ht="31.5" x14ac:dyDescent="0.25">
      <c r="A104" s="96" t="s">
        <v>572</v>
      </c>
      <c r="B104" s="99" t="s">
        <v>167</v>
      </c>
      <c r="C104" s="7" t="s">
        <v>172</v>
      </c>
      <c r="D104" s="95">
        <v>500</v>
      </c>
    </row>
    <row r="105" spans="1:4" s="21" customFormat="1" ht="20.25" customHeight="1" x14ac:dyDescent="0.25">
      <c r="A105" s="96" t="s">
        <v>573</v>
      </c>
      <c r="B105" s="75" t="s">
        <v>174</v>
      </c>
      <c r="C105" s="7" t="s">
        <v>168</v>
      </c>
      <c r="D105" s="95">
        <v>100</v>
      </c>
    </row>
    <row r="106" spans="1:4" s="21" customFormat="1" ht="15.75" x14ac:dyDescent="0.25">
      <c r="A106" s="96" t="s">
        <v>574</v>
      </c>
      <c r="B106" s="75" t="s">
        <v>174</v>
      </c>
      <c r="C106" s="7" t="s">
        <v>176</v>
      </c>
      <c r="D106" s="95">
        <v>250</v>
      </c>
    </row>
    <row r="107" spans="1:4" s="21" customFormat="1" ht="15.75" x14ac:dyDescent="0.25">
      <c r="A107" s="96" t="s">
        <v>575</v>
      </c>
      <c r="B107" s="75" t="s">
        <v>174</v>
      </c>
      <c r="C107" s="7" t="s">
        <v>178</v>
      </c>
      <c r="D107" s="95">
        <v>350</v>
      </c>
    </row>
    <row r="108" spans="1:4" s="21" customFormat="1" ht="15.75" x14ac:dyDescent="0.25">
      <c r="A108" s="96" t="s">
        <v>576</v>
      </c>
      <c r="B108" s="94" t="s">
        <v>577</v>
      </c>
      <c r="C108" s="7" t="s">
        <v>182</v>
      </c>
      <c r="D108" s="95">
        <v>600</v>
      </c>
    </row>
    <row r="109" spans="1:4" s="21" customFormat="1" ht="15.75" x14ac:dyDescent="0.25">
      <c r="A109" s="96" t="s">
        <v>578</v>
      </c>
      <c r="B109" s="94" t="s">
        <v>579</v>
      </c>
      <c r="C109" s="7" t="s">
        <v>580</v>
      </c>
      <c r="D109" s="95">
        <v>800</v>
      </c>
    </row>
    <row r="110" spans="1:4" s="21" customFormat="1" ht="15.75" x14ac:dyDescent="0.25">
      <c r="A110" s="96" t="s">
        <v>581</v>
      </c>
      <c r="B110" s="94" t="s">
        <v>577</v>
      </c>
      <c r="C110" s="7" t="s">
        <v>284</v>
      </c>
      <c r="D110" s="95">
        <v>1000</v>
      </c>
    </row>
    <row r="111" spans="1:4" s="21" customFormat="1" ht="31.5" x14ac:dyDescent="0.25">
      <c r="A111" s="96" t="s">
        <v>582</v>
      </c>
      <c r="B111" s="94" t="s">
        <v>583</v>
      </c>
      <c r="C111" s="7" t="s">
        <v>584</v>
      </c>
      <c r="D111" s="95">
        <v>280</v>
      </c>
    </row>
    <row r="112" spans="1:4" s="21" customFormat="1" ht="31.5" x14ac:dyDescent="0.25">
      <c r="A112" s="96" t="s">
        <v>585</v>
      </c>
      <c r="B112" s="94" t="s">
        <v>586</v>
      </c>
      <c r="C112" s="7" t="s">
        <v>587</v>
      </c>
      <c r="D112" s="95">
        <v>300</v>
      </c>
    </row>
    <row r="113" spans="1:4" s="21" customFormat="1" ht="31.5" x14ac:dyDescent="0.25">
      <c r="A113" s="96" t="s">
        <v>588</v>
      </c>
      <c r="B113" s="94" t="s">
        <v>589</v>
      </c>
      <c r="C113" s="7" t="s">
        <v>188</v>
      </c>
      <c r="D113" s="95">
        <v>350</v>
      </c>
    </row>
    <row r="114" spans="1:4" s="21" customFormat="1" ht="31.5" x14ac:dyDescent="0.25">
      <c r="A114" s="96" t="s">
        <v>590</v>
      </c>
      <c r="B114" s="94" t="s">
        <v>591</v>
      </c>
      <c r="C114" s="7" t="s">
        <v>182</v>
      </c>
      <c r="D114" s="95">
        <v>650</v>
      </c>
    </row>
    <row r="115" spans="1:4" s="21" customFormat="1" ht="31.5" x14ac:dyDescent="0.25">
      <c r="A115" s="96" t="s">
        <v>592</v>
      </c>
      <c r="B115" s="94" t="s">
        <v>589</v>
      </c>
      <c r="C115" s="7" t="s">
        <v>580</v>
      </c>
      <c r="D115" s="95">
        <v>950</v>
      </c>
    </row>
    <row r="116" spans="1:4" s="21" customFormat="1" ht="31.5" x14ac:dyDescent="0.25">
      <c r="A116" s="96" t="s">
        <v>593</v>
      </c>
      <c r="B116" s="94" t="s">
        <v>594</v>
      </c>
      <c r="C116" s="7" t="s">
        <v>595</v>
      </c>
      <c r="D116" s="95">
        <v>350</v>
      </c>
    </row>
    <row r="117" spans="1:4" s="21" customFormat="1" ht="31.5" x14ac:dyDescent="0.25">
      <c r="A117" s="96" t="s">
        <v>596</v>
      </c>
      <c r="B117" s="94" t="s">
        <v>594</v>
      </c>
      <c r="C117" s="7" t="s">
        <v>597</v>
      </c>
      <c r="D117" s="95">
        <v>400</v>
      </c>
    </row>
    <row r="118" spans="1:4" s="21" customFormat="1" ht="15.75" x14ac:dyDescent="0.25">
      <c r="A118" s="96" t="s">
        <v>598</v>
      </c>
      <c r="B118" s="94" t="s">
        <v>599</v>
      </c>
      <c r="C118" s="7" t="s">
        <v>600</v>
      </c>
      <c r="D118" s="95">
        <v>1200</v>
      </c>
    </row>
    <row r="119" spans="1:4" s="21" customFormat="1" ht="15.75" x14ac:dyDescent="0.25">
      <c r="A119" s="96" t="s">
        <v>601</v>
      </c>
      <c r="B119" s="94" t="s">
        <v>599</v>
      </c>
      <c r="C119" s="7" t="s">
        <v>602</v>
      </c>
      <c r="D119" s="95">
        <v>1700</v>
      </c>
    </row>
    <row r="120" spans="1:4" s="21" customFormat="1" ht="47.25" x14ac:dyDescent="0.25">
      <c r="A120" s="96" t="s">
        <v>603</v>
      </c>
      <c r="B120" s="94" t="s">
        <v>604</v>
      </c>
      <c r="C120" s="7" t="s">
        <v>605</v>
      </c>
      <c r="D120" s="95">
        <v>350</v>
      </c>
    </row>
    <row r="121" spans="1:4" s="21" customFormat="1" ht="47.25" x14ac:dyDescent="0.25">
      <c r="A121" s="96" t="s">
        <v>606</v>
      </c>
      <c r="B121" s="94" t="s">
        <v>604</v>
      </c>
      <c r="C121" s="7" t="s">
        <v>607</v>
      </c>
      <c r="D121" s="95">
        <v>400</v>
      </c>
    </row>
    <row r="122" spans="1:4" s="21" customFormat="1" ht="47.25" x14ac:dyDescent="0.25">
      <c r="A122" s="96" t="s">
        <v>608</v>
      </c>
      <c r="B122" s="94" t="s">
        <v>609</v>
      </c>
      <c r="C122" s="7" t="s">
        <v>160</v>
      </c>
      <c r="D122" s="95">
        <v>350</v>
      </c>
    </row>
    <row r="123" spans="1:4" s="21" customFormat="1" ht="47.25" x14ac:dyDescent="0.25">
      <c r="A123" s="96" t="s">
        <v>610</v>
      </c>
      <c r="B123" s="94" t="s">
        <v>199</v>
      </c>
      <c r="C123" s="7" t="s">
        <v>160</v>
      </c>
      <c r="D123" s="95">
        <v>450</v>
      </c>
    </row>
    <row r="124" spans="1:4" s="21" customFormat="1" ht="50.25" customHeight="1" x14ac:dyDescent="0.25">
      <c r="A124" s="96" t="s">
        <v>611</v>
      </c>
      <c r="B124" s="94" t="s">
        <v>201</v>
      </c>
      <c r="C124" s="7" t="s">
        <v>160</v>
      </c>
      <c r="D124" s="95">
        <v>500</v>
      </c>
    </row>
    <row r="125" spans="1:4" s="21" customFormat="1" ht="31.5" x14ac:dyDescent="0.25">
      <c r="A125" s="96" t="s">
        <v>612</v>
      </c>
      <c r="B125" s="94" t="s">
        <v>613</v>
      </c>
      <c r="C125" s="7" t="s">
        <v>614</v>
      </c>
      <c r="D125" s="95">
        <v>200</v>
      </c>
    </row>
    <row r="126" spans="1:4" s="21" customFormat="1" ht="31.5" x14ac:dyDescent="0.25">
      <c r="A126" s="96" t="s">
        <v>615</v>
      </c>
      <c r="B126" s="94" t="s">
        <v>613</v>
      </c>
      <c r="C126" s="7" t="s">
        <v>164</v>
      </c>
      <c r="D126" s="95">
        <v>250</v>
      </c>
    </row>
    <row r="127" spans="1:4" s="21" customFormat="1" ht="31.5" x14ac:dyDescent="0.25">
      <c r="A127" s="96" t="s">
        <v>616</v>
      </c>
      <c r="B127" s="94" t="s">
        <v>613</v>
      </c>
      <c r="C127" s="7" t="s">
        <v>160</v>
      </c>
      <c r="D127" s="95">
        <v>400</v>
      </c>
    </row>
    <row r="128" spans="1:4" s="21" customFormat="1" ht="31.5" x14ac:dyDescent="0.25">
      <c r="A128" s="96" t="s">
        <v>617</v>
      </c>
      <c r="B128" s="94" t="s">
        <v>618</v>
      </c>
      <c r="C128" s="7" t="s">
        <v>160</v>
      </c>
      <c r="D128" s="95">
        <v>350</v>
      </c>
    </row>
    <row r="129" spans="1:4" s="21" customFormat="1" ht="31.5" customHeight="1" x14ac:dyDescent="0.25">
      <c r="A129" s="96" t="s">
        <v>619</v>
      </c>
      <c r="B129" s="75" t="s">
        <v>220</v>
      </c>
      <c r="C129" s="7" t="s">
        <v>164</v>
      </c>
      <c r="D129" s="95">
        <v>150</v>
      </c>
    </row>
    <row r="130" spans="1:4" s="21" customFormat="1" ht="31.5" x14ac:dyDescent="0.25">
      <c r="A130" s="96" t="s">
        <v>620</v>
      </c>
      <c r="B130" s="75" t="s">
        <v>220</v>
      </c>
      <c r="C130" s="7" t="s">
        <v>160</v>
      </c>
      <c r="D130" s="95">
        <v>300</v>
      </c>
    </row>
    <row r="131" spans="1:4" s="21" customFormat="1" ht="31.5" x14ac:dyDescent="0.25">
      <c r="A131" s="96" t="s">
        <v>621</v>
      </c>
      <c r="B131" s="75" t="s">
        <v>220</v>
      </c>
      <c r="C131" s="7" t="s">
        <v>188</v>
      </c>
      <c r="D131" s="95">
        <v>400</v>
      </c>
    </row>
    <row r="132" spans="1:4" s="21" customFormat="1" ht="15.75" x14ac:dyDescent="0.25">
      <c r="A132" s="96" t="s">
        <v>622</v>
      </c>
      <c r="B132" s="6" t="s">
        <v>211</v>
      </c>
      <c r="C132" s="97" t="s">
        <v>160</v>
      </c>
      <c r="D132" s="95">
        <v>250</v>
      </c>
    </row>
    <row r="133" spans="1:4" s="21" customFormat="1" ht="16.5" thickBot="1" x14ac:dyDescent="0.3">
      <c r="A133" s="96" t="s">
        <v>623</v>
      </c>
      <c r="B133" s="6" t="s">
        <v>211</v>
      </c>
      <c r="C133" s="7" t="s">
        <v>213</v>
      </c>
      <c r="D133" s="95">
        <v>600</v>
      </c>
    </row>
    <row r="134" spans="1:4" ht="16.5" thickBot="1" x14ac:dyDescent="0.3">
      <c r="A134" s="368" t="s">
        <v>624</v>
      </c>
      <c r="B134" s="369"/>
      <c r="C134" s="369"/>
      <c r="D134" s="370"/>
    </row>
    <row r="135" spans="1:4" ht="31.5" x14ac:dyDescent="0.25">
      <c r="A135" s="32" t="s">
        <v>43</v>
      </c>
      <c r="B135" s="89" t="s">
        <v>235</v>
      </c>
      <c r="C135" s="189" t="s">
        <v>160</v>
      </c>
      <c r="D135" s="190">
        <v>350</v>
      </c>
    </row>
    <row r="136" spans="1:4" ht="31.5" x14ac:dyDescent="0.25">
      <c r="A136" s="41" t="s">
        <v>56</v>
      </c>
      <c r="B136" s="75" t="s">
        <v>237</v>
      </c>
      <c r="C136" s="191" t="s">
        <v>160</v>
      </c>
      <c r="D136" s="136">
        <v>350</v>
      </c>
    </row>
    <row r="137" spans="1:4" ht="20.25" customHeight="1" x14ac:dyDescent="0.25">
      <c r="A137" s="41" t="s">
        <v>57</v>
      </c>
      <c r="B137" s="75" t="s">
        <v>239</v>
      </c>
      <c r="C137" s="191" t="s">
        <v>160</v>
      </c>
      <c r="D137" s="136">
        <v>350</v>
      </c>
    </row>
    <row r="138" spans="1:4" ht="63" x14ac:dyDescent="0.25">
      <c r="A138" s="41" t="s">
        <v>166</v>
      </c>
      <c r="B138" s="75" t="s">
        <v>241</v>
      </c>
      <c r="C138" s="191" t="s">
        <v>188</v>
      </c>
      <c r="D138" s="136">
        <v>500</v>
      </c>
    </row>
    <row r="139" spans="1:4" ht="20.25" customHeight="1" x14ac:dyDescent="0.25">
      <c r="A139" s="41" t="s">
        <v>169</v>
      </c>
      <c r="B139" s="75" t="s">
        <v>243</v>
      </c>
      <c r="C139" s="191" t="s">
        <v>188</v>
      </c>
      <c r="D139" s="136">
        <v>500</v>
      </c>
    </row>
    <row r="140" spans="1:4" ht="31.5" x14ac:dyDescent="0.25">
      <c r="A140" s="41" t="s">
        <v>171</v>
      </c>
      <c r="B140" s="75" t="s">
        <v>245</v>
      </c>
      <c r="C140" s="191" t="s">
        <v>163</v>
      </c>
      <c r="D140" s="136">
        <v>650</v>
      </c>
    </row>
    <row r="141" spans="1:4" ht="47.25" x14ac:dyDescent="0.25">
      <c r="A141" s="41" t="s">
        <v>173</v>
      </c>
      <c r="B141" s="75" t="s">
        <v>247</v>
      </c>
      <c r="C141" s="191" t="s">
        <v>160</v>
      </c>
      <c r="D141" s="136">
        <v>350</v>
      </c>
    </row>
    <row r="142" spans="1:4" ht="47.25" x14ac:dyDescent="0.25">
      <c r="A142" s="41" t="s">
        <v>175</v>
      </c>
      <c r="B142" s="75" t="s">
        <v>249</v>
      </c>
      <c r="C142" s="191" t="s">
        <v>160</v>
      </c>
      <c r="D142" s="136">
        <v>350</v>
      </c>
    </row>
    <row r="143" spans="1:4" ht="47.25" x14ac:dyDescent="0.25">
      <c r="A143" s="41" t="s">
        <v>177</v>
      </c>
      <c r="B143" s="75" t="s">
        <v>251</v>
      </c>
      <c r="C143" s="191" t="s">
        <v>160</v>
      </c>
      <c r="D143" s="136">
        <v>350</v>
      </c>
    </row>
    <row r="144" spans="1:4" ht="21" customHeight="1" x14ac:dyDescent="0.25">
      <c r="A144" s="41" t="s">
        <v>179</v>
      </c>
      <c r="B144" s="75" t="s">
        <v>253</v>
      </c>
      <c r="C144" s="191" t="s">
        <v>160</v>
      </c>
      <c r="D144" s="136">
        <v>350</v>
      </c>
    </row>
    <row r="145" spans="1:4" ht="78.75" customHeight="1" x14ac:dyDescent="0.25">
      <c r="A145" s="41" t="s">
        <v>180</v>
      </c>
      <c r="B145" s="75" t="s">
        <v>255</v>
      </c>
      <c r="C145" s="191" t="s">
        <v>193</v>
      </c>
      <c r="D145" s="136">
        <v>800</v>
      </c>
    </row>
    <row r="146" spans="1:4" ht="63" x14ac:dyDescent="0.25">
      <c r="A146" s="41" t="s">
        <v>181</v>
      </c>
      <c r="B146" s="75" t="s">
        <v>257</v>
      </c>
      <c r="C146" s="191" t="s">
        <v>188</v>
      </c>
      <c r="D146" s="136">
        <v>500</v>
      </c>
    </row>
    <row r="147" spans="1:4" ht="21" customHeight="1" x14ac:dyDescent="0.25">
      <c r="A147" s="41" t="s">
        <v>183</v>
      </c>
      <c r="B147" s="75" t="s">
        <v>258</v>
      </c>
      <c r="C147" s="191" t="s">
        <v>160</v>
      </c>
      <c r="D147" s="136">
        <v>350</v>
      </c>
    </row>
    <row r="148" spans="1:4" ht="47.25" x14ac:dyDescent="0.25">
      <c r="A148" s="41" t="s">
        <v>186</v>
      </c>
      <c r="B148" s="75" t="s">
        <v>259</v>
      </c>
      <c r="C148" s="191" t="s">
        <v>160</v>
      </c>
      <c r="D148" s="136">
        <v>350</v>
      </c>
    </row>
    <row r="149" spans="1:4" ht="31.5" x14ac:dyDescent="0.25">
      <c r="A149" s="41" t="s">
        <v>187</v>
      </c>
      <c r="B149" s="75" t="s">
        <v>261</v>
      </c>
      <c r="C149" s="191" t="s">
        <v>188</v>
      </c>
      <c r="D149" s="136">
        <v>500</v>
      </c>
    </row>
    <row r="150" spans="1:4" ht="31.5" x14ac:dyDescent="0.25">
      <c r="A150" s="41" t="s">
        <v>189</v>
      </c>
      <c r="B150" s="75" t="s">
        <v>263</v>
      </c>
      <c r="C150" s="191" t="s">
        <v>163</v>
      </c>
      <c r="D150" s="136">
        <v>650</v>
      </c>
    </row>
    <row r="151" spans="1:4" ht="63" x14ac:dyDescent="0.25">
      <c r="A151" s="41" t="s">
        <v>190</v>
      </c>
      <c r="B151" s="75" t="s">
        <v>265</v>
      </c>
      <c r="C151" s="191" t="s">
        <v>163</v>
      </c>
      <c r="D151" s="136">
        <v>650</v>
      </c>
    </row>
    <row r="152" spans="1:4" ht="31.5" x14ac:dyDescent="0.25">
      <c r="A152" s="41" t="s">
        <v>191</v>
      </c>
      <c r="B152" s="75" t="s">
        <v>267</v>
      </c>
      <c r="C152" s="191" t="s">
        <v>182</v>
      </c>
      <c r="D152" s="63">
        <v>1000</v>
      </c>
    </row>
    <row r="153" spans="1:4" ht="63" x14ac:dyDescent="0.25">
      <c r="A153" s="41" t="s">
        <v>192</v>
      </c>
      <c r="B153" s="75" t="s">
        <v>269</v>
      </c>
      <c r="C153" s="191" t="s">
        <v>193</v>
      </c>
      <c r="D153" s="136">
        <v>800</v>
      </c>
    </row>
    <row r="154" spans="1:4" ht="21" customHeight="1" x14ac:dyDescent="0.25">
      <c r="A154" s="41" t="s">
        <v>194</v>
      </c>
      <c r="B154" s="75" t="s">
        <v>271</v>
      </c>
      <c r="C154" s="191" t="s">
        <v>188</v>
      </c>
      <c r="D154" s="136">
        <v>500</v>
      </c>
    </row>
    <row r="155" spans="1:4" ht="47.25" x14ac:dyDescent="0.25">
      <c r="A155" s="41" t="s">
        <v>195</v>
      </c>
      <c r="B155" s="75" t="s">
        <v>273</v>
      </c>
      <c r="C155" s="191" t="s">
        <v>163</v>
      </c>
      <c r="D155" s="136">
        <v>650</v>
      </c>
    </row>
    <row r="156" spans="1:4" ht="47.25" x14ac:dyDescent="0.25">
      <c r="A156" s="41" t="s">
        <v>196</v>
      </c>
      <c r="B156" s="75" t="s">
        <v>275</v>
      </c>
      <c r="C156" s="191" t="s">
        <v>160</v>
      </c>
      <c r="D156" s="136">
        <v>350</v>
      </c>
    </row>
    <row r="157" spans="1:4" ht="32.25" customHeight="1" x14ac:dyDescent="0.25">
      <c r="A157" s="41" t="s">
        <v>197</v>
      </c>
      <c r="B157" s="75" t="s">
        <v>277</v>
      </c>
      <c r="C157" s="191" t="s">
        <v>160</v>
      </c>
      <c r="D157" s="136">
        <v>350</v>
      </c>
    </row>
    <row r="158" spans="1:4" ht="47.25" x14ac:dyDescent="0.25">
      <c r="A158" s="41" t="s">
        <v>198</v>
      </c>
      <c r="B158" s="75" t="s">
        <v>279</v>
      </c>
      <c r="C158" s="191" t="s">
        <v>160</v>
      </c>
      <c r="D158" s="136">
        <v>350</v>
      </c>
    </row>
    <row r="159" spans="1:4" ht="15.75" x14ac:dyDescent="0.25">
      <c r="A159" s="41" t="s">
        <v>200</v>
      </c>
      <c r="B159" s="75" t="s">
        <v>281</v>
      </c>
      <c r="C159" s="191" t="s">
        <v>160</v>
      </c>
      <c r="D159" s="136">
        <v>350</v>
      </c>
    </row>
    <row r="160" spans="1:4" ht="15.75" x14ac:dyDescent="0.25">
      <c r="A160" s="41" t="s">
        <v>202</v>
      </c>
      <c r="B160" s="75" t="s">
        <v>283</v>
      </c>
      <c r="C160" s="191" t="s">
        <v>284</v>
      </c>
      <c r="D160" s="63">
        <v>2000</v>
      </c>
    </row>
    <row r="161" spans="1:5" ht="15.75" x14ac:dyDescent="0.25">
      <c r="A161" s="41" t="s">
        <v>203</v>
      </c>
      <c r="B161" s="75" t="s">
        <v>286</v>
      </c>
      <c r="C161" s="191" t="s">
        <v>163</v>
      </c>
      <c r="D161" s="136">
        <v>700</v>
      </c>
    </row>
    <row r="162" spans="1:5" ht="32.25" customHeight="1" thickBot="1" x14ac:dyDescent="0.3">
      <c r="A162" s="87" t="s">
        <v>204</v>
      </c>
      <c r="B162" s="88" t="s">
        <v>288</v>
      </c>
      <c r="C162" s="192" t="s">
        <v>182</v>
      </c>
      <c r="D162" s="56">
        <v>1000</v>
      </c>
    </row>
    <row r="163" spans="1:5" ht="19.5" thickBot="1" x14ac:dyDescent="0.3">
      <c r="A163" s="306" t="s">
        <v>625</v>
      </c>
      <c r="B163" s="307"/>
      <c r="C163" s="307"/>
      <c r="D163" s="308"/>
      <c r="E163" s="193"/>
    </row>
    <row r="164" spans="1:5" ht="15.75" x14ac:dyDescent="0.25">
      <c r="A164" s="194" t="s">
        <v>205</v>
      </c>
      <c r="B164" s="89" t="s">
        <v>626</v>
      </c>
      <c r="C164" s="90" t="s">
        <v>2</v>
      </c>
      <c r="D164" s="153">
        <v>450</v>
      </c>
    </row>
    <row r="165" spans="1:5" ht="15.75" x14ac:dyDescent="0.25">
      <c r="A165" s="195" t="s">
        <v>206</v>
      </c>
      <c r="B165" s="75" t="s">
        <v>627</v>
      </c>
      <c r="C165" s="196" t="s">
        <v>2</v>
      </c>
      <c r="D165" s="95">
        <v>1000</v>
      </c>
    </row>
    <row r="166" spans="1:5" ht="15.75" x14ac:dyDescent="0.25">
      <c r="A166" s="195" t="s">
        <v>208</v>
      </c>
      <c r="B166" s="6" t="s">
        <v>628</v>
      </c>
      <c r="C166" s="196" t="s">
        <v>2</v>
      </c>
      <c r="D166" s="95">
        <v>800</v>
      </c>
    </row>
    <row r="167" spans="1:5" ht="15.75" x14ac:dyDescent="0.25">
      <c r="A167" s="195" t="s">
        <v>210</v>
      </c>
      <c r="B167" s="6" t="s">
        <v>629</v>
      </c>
      <c r="C167" s="196" t="s">
        <v>2</v>
      </c>
      <c r="D167" s="95">
        <v>1000</v>
      </c>
    </row>
    <row r="168" spans="1:5" ht="17.25" customHeight="1" x14ac:dyDescent="0.25">
      <c r="A168" s="195" t="s">
        <v>212</v>
      </c>
      <c r="B168" s="6" t="s">
        <v>630</v>
      </c>
      <c r="C168" s="196" t="s">
        <v>2</v>
      </c>
      <c r="D168" s="95">
        <v>1000</v>
      </c>
    </row>
    <row r="169" spans="1:5" ht="31.5" x14ac:dyDescent="0.25">
      <c r="A169" s="195" t="s">
        <v>214</v>
      </c>
      <c r="B169" s="6" t="s">
        <v>631</v>
      </c>
      <c r="C169" s="196" t="s">
        <v>2</v>
      </c>
      <c r="D169" s="95">
        <v>2000</v>
      </c>
    </row>
    <row r="170" spans="1:5" ht="15.75" x14ac:dyDescent="0.25">
      <c r="A170" s="195" t="s">
        <v>215</v>
      </c>
      <c r="B170" s="6" t="s">
        <v>632</v>
      </c>
      <c r="C170" s="196" t="s">
        <v>633</v>
      </c>
      <c r="D170" s="95">
        <v>3000</v>
      </c>
    </row>
    <row r="171" spans="1:5" ht="15.75" x14ac:dyDescent="0.25">
      <c r="A171" s="195" t="s">
        <v>216</v>
      </c>
      <c r="B171" s="6" t="s">
        <v>632</v>
      </c>
      <c r="C171" s="196" t="s">
        <v>435</v>
      </c>
      <c r="D171" s="95">
        <v>4000</v>
      </c>
    </row>
    <row r="172" spans="1:5" ht="15.75" x14ac:dyDescent="0.25">
      <c r="A172" s="195" t="s">
        <v>217</v>
      </c>
      <c r="B172" s="6" t="s">
        <v>632</v>
      </c>
      <c r="C172" s="196" t="s">
        <v>634</v>
      </c>
      <c r="D172" s="95">
        <v>5000</v>
      </c>
    </row>
    <row r="173" spans="1:5" ht="15.75" x14ac:dyDescent="0.25">
      <c r="A173" s="195" t="s">
        <v>218</v>
      </c>
      <c r="B173" s="6" t="s">
        <v>635</v>
      </c>
      <c r="C173" s="196" t="s">
        <v>2</v>
      </c>
      <c r="D173" s="95">
        <v>1800</v>
      </c>
    </row>
    <row r="174" spans="1:5" ht="15.75" x14ac:dyDescent="0.25">
      <c r="A174" s="195" t="s">
        <v>219</v>
      </c>
      <c r="B174" s="6" t="s">
        <v>636</v>
      </c>
      <c r="C174" s="196" t="s">
        <v>2</v>
      </c>
      <c r="D174" s="95">
        <v>1800</v>
      </c>
    </row>
    <row r="175" spans="1:5" ht="31.5" x14ac:dyDescent="0.25">
      <c r="A175" s="197" t="s">
        <v>637</v>
      </c>
      <c r="B175" s="16" t="s">
        <v>638</v>
      </c>
      <c r="C175" s="198" t="s">
        <v>2</v>
      </c>
      <c r="D175" s="155">
        <v>600</v>
      </c>
    </row>
    <row r="176" spans="1:5" ht="15.75" x14ac:dyDescent="0.25">
      <c r="A176" s="198" t="s">
        <v>221</v>
      </c>
      <c r="B176" s="16" t="s">
        <v>639</v>
      </c>
      <c r="C176" s="198" t="s">
        <v>2</v>
      </c>
      <c r="D176" s="155">
        <v>500</v>
      </c>
    </row>
    <row r="177" spans="1:4" ht="15.75" x14ac:dyDescent="0.25">
      <c r="A177" s="196" t="s">
        <v>222</v>
      </c>
      <c r="B177" s="6" t="s">
        <v>640</v>
      </c>
      <c r="C177" s="198" t="s">
        <v>2</v>
      </c>
      <c r="D177" s="95">
        <v>500</v>
      </c>
    </row>
    <row r="178" spans="1:4" ht="16.5" thickBot="1" x14ac:dyDescent="0.3">
      <c r="A178" s="199" t="s">
        <v>223</v>
      </c>
      <c r="B178" s="2" t="s">
        <v>641</v>
      </c>
      <c r="C178" s="199" t="s">
        <v>2</v>
      </c>
      <c r="D178" s="98">
        <v>500</v>
      </c>
    </row>
    <row r="179" spans="1:4" ht="16.5" thickBot="1" x14ac:dyDescent="0.3">
      <c r="A179" s="313" t="s">
        <v>642</v>
      </c>
      <c r="B179" s="314"/>
      <c r="C179" s="314"/>
      <c r="D179" s="315"/>
    </row>
    <row r="180" spans="1:4" ht="44.25" customHeight="1" x14ac:dyDescent="0.25">
      <c r="A180" s="14" t="s">
        <v>225</v>
      </c>
      <c r="B180" s="124" t="s">
        <v>643</v>
      </c>
      <c r="C180" s="200" t="s">
        <v>160</v>
      </c>
      <c r="D180" s="107">
        <v>250</v>
      </c>
    </row>
    <row r="181" spans="1:4" ht="47.25" x14ac:dyDescent="0.25">
      <c r="A181" s="15" t="s">
        <v>226</v>
      </c>
      <c r="B181" s="81" t="s">
        <v>643</v>
      </c>
      <c r="C181" s="23" t="s">
        <v>163</v>
      </c>
      <c r="D181" s="82">
        <v>400</v>
      </c>
    </row>
    <row r="182" spans="1:4" ht="31.5" x14ac:dyDescent="0.25">
      <c r="A182" s="15" t="s">
        <v>227</v>
      </c>
      <c r="B182" s="81" t="s">
        <v>644</v>
      </c>
      <c r="C182" s="23" t="s">
        <v>188</v>
      </c>
      <c r="D182" s="82">
        <v>250</v>
      </c>
    </row>
    <row r="183" spans="1:4" ht="31.5" x14ac:dyDescent="0.25">
      <c r="A183" s="15" t="s">
        <v>228</v>
      </c>
      <c r="B183" s="81" t="s">
        <v>644</v>
      </c>
      <c r="C183" s="23" t="s">
        <v>182</v>
      </c>
      <c r="D183" s="82">
        <v>400</v>
      </c>
    </row>
    <row r="184" spans="1:4" ht="47.25" x14ac:dyDescent="0.25">
      <c r="A184" s="15" t="s">
        <v>230</v>
      </c>
      <c r="B184" s="81" t="s">
        <v>645</v>
      </c>
      <c r="C184" s="23" t="s">
        <v>646</v>
      </c>
      <c r="D184" s="82">
        <v>700</v>
      </c>
    </row>
    <row r="185" spans="1:4" ht="47.25" x14ac:dyDescent="0.25">
      <c r="A185" s="15" t="s">
        <v>232</v>
      </c>
      <c r="B185" s="81" t="s">
        <v>645</v>
      </c>
      <c r="C185" s="23" t="s">
        <v>647</v>
      </c>
      <c r="D185" s="82">
        <v>1000</v>
      </c>
    </row>
    <row r="186" spans="1:4" ht="29.25" customHeight="1" x14ac:dyDescent="0.25">
      <c r="A186" s="15" t="s">
        <v>233</v>
      </c>
      <c r="B186" s="81" t="s">
        <v>648</v>
      </c>
      <c r="C186" s="23" t="s">
        <v>2</v>
      </c>
      <c r="D186" s="82">
        <v>300</v>
      </c>
    </row>
    <row r="187" spans="1:4" ht="31.5" x14ac:dyDescent="0.25">
      <c r="A187" s="15" t="s">
        <v>649</v>
      </c>
      <c r="B187" s="201" t="s">
        <v>650</v>
      </c>
      <c r="C187" s="23" t="s">
        <v>651</v>
      </c>
      <c r="D187" s="82">
        <v>500</v>
      </c>
    </row>
    <row r="188" spans="1:4" ht="47.25" x14ac:dyDescent="0.25">
      <c r="A188" s="15" t="s">
        <v>652</v>
      </c>
      <c r="B188" s="201" t="s">
        <v>653</v>
      </c>
      <c r="C188" s="23" t="s">
        <v>2</v>
      </c>
      <c r="D188" s="82">
        <v>600</v>
      </c>
    </row>
    <row r="189" spans="1:4" ht="47.25" x14ac:dyDescent="0.25">
      <c r="A189" s="15" t="s">
        <v>654</v>
      </c>
      <c r="B189" s="201" t="s">
        <v>655</v>
      </c>
      <c r="C189" s="23" t="s">
        <v>2</v>
      </c>
      <c r="D189" s="82">
        <v>500</v>
      </c>
    </row>
    <row r="190" spans="1:4" ht="47.25" x14ac:dyDescent="0.25">
      <c r="A190" s="15" t="s">
        <v>656</v>
      </c>
      <c r="B190" s="201" t="s">
        <v>657</v>
      </c>
      <c r="C190" s="23" t="s">
        <v>658</v>
      </c>
      <c r="D190" s="82">
        <v>600</v>
      </c>
    </row>
    <row r="191" spans="1:4" ht="47.25" x14ac:dyDescent="0.25">
      <c r="A191" s="114" t="s">
        <v>659</v>
      </c>
      <c r="B191" s="201" t="s">
        <v>660</v>
      </c>
      <c r="C191" s="23" t="s">
        <v>661</v>
      </c>
      <c r="D191" s="82">
        <v>750</v>
      </c>
    </row>
    <row r="192" spans="1:4" ht="63" x14ac:dyDescent="0.25">
      <c r="A192" s="113" t="s">
        <v>662</v>
      </c>
      <c r="B192" s="202" t="s">
        <v>663</v>
      </c>
      <c r="C192" s="196" t="s">
        <v>664</v>
      </c>
      <c r="D192" s="106">
        <v>7500</v>
      </c>
    </row>
    <row r="193" spans="1:4" ht="31.5" x14ac:dyDescent="0.25">
      <c r="A193" s="113" t="s">
        <v>665</v>
      </c>
      <c r="B193" s="202" t="s">
        <v>666</v>
      </c>
      <c r="C193" s="196" t="s">
        <v>224</v>
      </c>
      <c r="D193" s="106">
        <v>4500</v>
      </c>
    </row>
    <row r="194" spans="1:4" ht="63" x14ac:dyDescent="0.25">
      <c r="A194" s="113" t="s">
        <v>667</v>
      </c>
      <c r="B194" s="202" t="s">
        <v>668</v>
      </c>
      <c r="C194" s="196" t="s">
        <v>224</v>
      </c>
      <c r="D194" s="106">
        <v>4000</v>
      </c>
    </row>
    <row r="195" spans="1:4" ht="63.75" thickBot="1" x14ac:dyDescent="0.3">
      <c r="A195" s="203" t="s">
        <v>669</v>
      </c>
      <c r="B195" s="204" t="s">
        <v>670</v>
      </c>
      <c r="C195" s="199" t="s">
        <v>224</v>
      </c>
      <c r="D195" s="205">
        <v>2500</v>
      </c>
    </row>
    <row r="196" spans="1:4" ht="16.5" thickBot="1" x14ac:dyDescent="0.3">
      <c r="A196" s="325" t="s">
        <v>671</v>
      </c>
      <c r="B196" s="326"/>
      <c r="C196" s="326"/>
      <c r="D196" s="327"/>
    </row>
    <row r="197" spans="1:4" ht="47.25" x14ac:dyDescent="0.25">
      <c r="A197" s="110" t="s">
        <v>234</v>
      </c>
      <c r="B197" s="3" t="s">
        <v>299</v>
      </c>
      <c r="C197" s="111" t="s">
        <v>300</v>
      </c>
      <c r="D197" s="112">
        <v>300</v>
      </c>
    </row>
    <row r="198" spans="1:4" ht="15.75" x14ac:dyDescent="0.25">
      <c r="A198" s="96" t="s">
        <v>236</v>
      </c>
      <c r="B198" s="6" t="s">
        <v>299</v>
      </c>
      <c r="C198" s="85" t="s">
        <v>302</v>
      </c>
      <c r="D198" s="106">
        <v>2500</v>
      </c>
    </row>
    <row r="199" spans="1:4" ht="31.5" x14ac:dyDescent="0.25">
      <c r="A199" s="96" t="s">
        <v>238</v>
      </c>
      <c r="B199" s="6" t="s">
        <v>304</v>
      </c>
      <c r="C199" s="85" t="s">
        <v>2</v>
      </c>
      <c r="D199" s="106">
        <v>400</v>
      </c>
    </row>
    <row r="200" spans="1:4" ht="30" customHeight="1" x14ac:dyDescent="0.25">
      <c r="A200" s="96" t="s">
        <v>240</v>
      </c>
      <c r="B200" s="75" t="s">
        <v>305</v>
      </c>
      <c r="C200" s="85" t="s">
        <v>306</v>
      </c>
      <c r="D200" s="95">
        <v>1100</v>
      </c>
    </row>
    <row r="201" spans="1:4" ht="36" customHeight="1" x14ac:dyDescent="0.25">
      <c r="A201" s="96" t="s">
        <v>242</v>
      </c>
      <c r="B201" s="6" t="s">
        <v>305</v>
      </c>
      <c r="C201" s="7" t="s">
        <v>672</v>
      </c>
      <c r="D201" s="8">
        <v>11000</v>
      </c>
    </row>
    <row r="202" spans="1:4" ht="31.5" x14ac:dyDescent="0.25">
      <c r="A202" s="96" t="s">
        <v>244</v>
      </c>
      <c r="B202" s="75" t="s">
        <v>673</v>
      </c>
      <c r="C202" s="85" t="s">
        <v>182</v>
      </c>
      <c r="D202" s="95">
        <v>300</v>
      </c>
    </row>
    <row r="203" spans="1:4" ht="31.5" x14ac:dyDescent="0.25">
      <c r="A203" s="13" t="s">
        <v>246</v>
      </c>
      <c r="B203" s="75" t="s">
        <v>674</v>
      </c>
      <c r="C203" s="85" t="s">
        <v>224</v>
      </c>
      <c r="D203" s="95">
        <v>300</v>
      </c>
    </row>
    <row r="204" spans="1:4" ht="30.75" customHeight="1" x14ac:dyDescent="0.25">
      <c r="A204" s="96" t="s">
        <v>248</v>
      </c>
      <c r="B204" s="75" t="s">
        <v>675</v>
      </c>
      <c r="C204" s="85" t="s">
        <v>2</v>
      </c>
      <c r="D204" s="95">
        <v>300</v>
      </c>
    </row>
    <row r="205" spans="1:4" ht="30.75" customHeight="1" x14ac:dyDescent="0.25">
      <c r="A205" s="96" t="s">
        <v>250</v>
      </c>
      <c r="B205" s="75" t="s">
        <v>676</v>
      </c>
      <c r="C205" s="85" t="s">
        <v>284</v>
      </c>
      <c r="D205" s="95">
        <v>500</v>
      </c>
    </row>
    <row r="206" spans="1:4" ht="31.5" x14ac:dyDescent="0.25">
      <c r="A206" s="13" t="s">
        <v>252</v>
      </c>
      <c r="B206" s="75" t="s">
        <v>677</v>
      </c>
      <c r="C206" s="85" t="s">
        <v>188</v>
      </c>
      <c r="D206" s="95">
        <v>200</v>
      </c>
    </row>
    <row r="207" spans="1:4" ht="31.5" x14ac:dyDescent="0.25">
      <c r="A207" s="96" t="s">
        <v>254</v>
      </c>
      <c r="B207" s="94" t="s">
        <v>678</v>
      </c>
      <c r="C207" s="7" t="s">
        <v>188</v>
      </c>
      <c r="D207" s="95">
        <v>500</v>
      </c>
    </row>
    <row r="208" spans="1:4" ht="31.5" x14ac:dyDescent="0.25">
      <c r="A208" s="96" t="s">
        <v>256</v>
      </c>
      <c r="B208" s="94" t="s">
        <v>678</v>
      </c>
      <c r="C208" s="7" t="s">
        <v>163</v>
      </c>
      <c r="D208" s="95">
        <v>550</v>
      </c>
    </row>
    <row r="209" spans="1:4" ht="47.25" x14ac:dyDescent="0.25">
      <c r="A209" s="319" t="s">
        <v>260</v>
      </c>
      <c r="B209" s="94" t="s">
        <v>679</v>
      </c>
      <c r="C209" s="371" t="s">
        <v>680</v>
      </c>
      <c r="D209" s="95"/>
    </row>
    <row r="210" spans="1:4" ht="15.75" x14ac:dyDescent="0.25">
      <c r="A210" s="337"/>
      <c r="B210" s="94" t="s">
        <v>681</v>
      </c>
      <c r="C210" s="323"/>
      <c r="D210" s="95">
        <v>400</v>
      </c>
    </row>
    <row r="211" spans="1:4" ht="15.75" x14ac:dyDescent="0.25">
      <c r="A211" s="338"/>
      <c r="B211" s="94" t="s">
        <v>682</v>
      </c>
      <c r="C211" s="324"/>
      <c r="D211" s="95">
        <v>3650</v>
      </c>
    </row>
    <row r="212" spans="1:4" ht="47.25" x14ac:dyDescent="0.25">
      <c r="A212" s="319" t="s">
        <v>262</v>
      </c>
      <c r="B212" s="94" t="s">
        <v>679</v>
      </c>
      <c r="C212" s="371" t="s">
        <v>683</v>
      </c>
      <c r="D212" s="95"/>
    </row>
    <row r="213" spans="1:4" ht="15.75" x14ac:dyDescent="0.25">
      <c r="A213" s="337"/>
      <c r="B213" s="94" t="s">
        <v>681</v>
      </c>
      <c r="C213" s="323"/>
      <c r="D213" s="95">
        <v>800</v>
      </c>
    </row>
    <row r="214" spans="1:4" ht="15.75" x14ac:dyDescent="0.25">
      <c r="A214" s="338"/>
      <c r="B214" s="94" t="s">
        <v>682</v>
      </c>
      <c r="C214" s="324"/>
      <c r="D214" s="95">
        <v>7200</v>
      </c>
    </row>
    <row r="215" spans="1:4" ht="78.75" x14ac:dyDescent="0.25">
      <c r="A215" s="319" t="s">
        <v>264</v>
      </c>
      <c r="B215" s="94" t="s">
        <v>684</v>
      </c>
      <c r="C215" s="371" t="s">
        <v>680</v>
      </c>
      <c r="D215" s="95"/>
    </row>
    <row r="216" spans="1:4" ht="15.75" x14ac:dyDescent="0.25">
      <c r="A216" s="337"/>
      <c r="B216" s="94" t="s">
        <v>681</v>
      </c>
      <c r="C216" s="323"/>
      <c r="D216" s="95">
        <v>500</v>
      </c>
    </row>
    <row r="217" spans="1:4" ht="15.75" x14ac:dyDescent="0.25">
      <c r="A217" s="338"/>
      <c r="B217" s="94" t="s">
        <v>682</v>
      </c>
      <c r="C217" s="324"/>
      <c r="D217" s="95">
        <v>4500</v>
      </c>
    </row>
    <row r="218" spans="1:4" ht="78.75" x14ac:dyDescent="0.25">
      <c r="A218" s="319" t="s">
        <v>266</v>
      </c>
      <c r="B218" s="94" t="s">
        <v>684</v>
      </c>
      <c r="C218" s="371" t="s">
        <v>685</v>
      </c>
      <c r="D218" s="95"/>
    </row>
    <row r="219" spans="1:4" ht="15.75" x14ac:dyDescent="0.25">
      <c r="A219" s="337"/>
      <c r="B219" s="94" t="s">
        <v>681</v>
      </c>
      <c r="C219" s="323"/>
      <c r="D219" s="95">
        <v>700</v>
      </c>
    </row>
    <row r="220" spans="1:4" ht="15.75" x14ac:dyDescent="0.25">
      <c r="A220" s="338"/>
      <c r="B220" s="94" t="s">
        <v>682</v>
      </c>
      <c r="C220" s="324"/>
      <c r="D220" s="95">
        <v>7200</v>
      </c>
    </row>
    <row r="221" spans="1:4" ht="31.5" x14ac:dyDescent="0.25">
      <c r="A221" s="375" t="s">
        <v>268</v>
      </c>
      <c r="B221" s="75" t="s">
        <v>686</v>
      </c>
      <c r="C221" s="376" t="s">
        <v>687</v>
      </c>
      <c r="D221" s="206"/>
    </row>
    <row r="222" spans="1:4" ht="15.75" x14ac:dyDescent="0.25">
      <c r="A222" s="375"/>
      <c r="B222" s="75" t="s">
        <v>340</v>
      </c>
      <c r="C222" s="376"/>
      <c r="D222" s="207">
        <v>300</v>
      </c>
    </row>
    <row r="223" spans="1:4" ht="15.75" x14ac:dyDescent="0.25">
      <c r="A223" s="375"/>
      <c r="B223" s="75" t="s">
        <v>682</v>
      </c>
      <c r="C223" s="376"/>
      <c r="D223" s="207">
        <v>2700</v>
      </c>
    </row>
    <row r="224" spans="1:4" ht="31.5" x14ac:dyDescent="0.25">
      <c r="A224" s="350" t="s">
        <v>270</v>
      </c>
      <c r="B224" s="75" t="s">
        <v>686</v>
      </c>
      <c r="C224" s="85" t="s">
        <v>685</v>
      </c>
      <c r="D224" s="207"/>
    </row>
    <row r="225" spans="1:4" ht="15.75" x14ac:dyDescent="0.25">
      <c r="A225" s="358"/>
      <c r="B225" s="75" t="s">
        <v>340</v>
      </c>
      <c r="C225" s="85"/>
      <c r="D225" s="207">
        <v>500</v>
      </c>
    </row>
    <row r="226" spans="1:4" ht="15.75" x14ac:dyDescent="0.25">
      <c r="A226" s="357"/>
      <c r="B226" s="75" t="s">
        <v>682</v>
      </c>
      <c r="C226" s="85"/>
      <c r="D226" s="207">
        <v>4500</v>
      </c>
    </row>
    <row r="227" spans="1:4" ht="47.25" x14ac:dyDescent="0.25">
      <c r="A227" s="350" t="s">
        <v>272</v>
      </c>
      <c r="B227" s="75" t="s">
        <v>688</v>
      </c>
      <c r="C227" s="85" t="s">
        <v>689</v>
      </c>
      <c r="D227" s="207"/>
    </row>
    <row r="228" spans="1:4" ht="15.75" x14ac:dyDescent="0.25">
      <c r="A228" s="358"/>
      <c r="B228" s="75" t="s">
        <v>340</v>
      </c>
      <c r="C228" s="85"/>
      <c r="D228" s="207">
        <v>350</v>
      </c>
    </row>
    <row r="229" spans="1:4" ht="15.75" x14ac:dyDescent="0.25">
      <c r="A229" s="357"/>
      <c r="B229" s="75" t="s">
        <v>682</v>
      </c>
      <c r="C229" s="85"/>
      <c r="D229" s="207">
        <v>3150</v>
      </c>
    </row>
    <row r="230" spans="1:4" ht="47.25" x14ac:dyDescent="0.25">
      <c r="A230" s="350" t="s">
        <v>274</v>
      </c>
      <c r="B230" s="75" t="s">
        <v>688</v>
      </c>
      <c r="C230" s="85" t="s">
        <v>685</v>
      </c>
      <c r="D230" s="207"/>
    </row>
    <row r="231" spans="1:4" ht="15.75" x14ac:dyDescent="0.25">
      <c r="A231" s="351"/>
      <c r="B231" s="75" t="s">
        <v>340</v>
      </c>
      <c r="C231" s="85"/>
      <c r="D231" s="207">
        <v>650</v>
      </c>
    </row>
    <row r="232" spans="1:4" ht="15.75" x14ac:dyDescent="0.25">
      <c r="A232" s="352"/>
      <c r="B232" s="75" t="s">
        <v>682</v>
      </c>
      <c r="C232" s="85"/>
      <c r="D232" s="207">
        <v>5850</v>
      </c>
    </row>
    <row r="233" spans="1:4" ht="31.5" x14ac:dyDescent="0.25">
      <c r="A233" s="350" t="s">
        <v>276</v>
      </c>
      <c r="B233" s="75" t="s">
        <v>690</v>
      </c>
      <c r="C233" s="85" t="s">
        <v>689</v>
      </c>
      <c r="D233" s="207"/>
    </row>
    <row r="234" spans="1:4" ht="15.75" x14ac:dyDescent="0.25">
      <c r="A234" s="351"/>
      <c r="B234" s="75" t="s">
        <v>340</v>
      </c>
      <c r="C234" s="85"/>
      <c r="D234" s="207">
        <v>300</v>
      </c>
    </row>
    <row r="235" spans="1:4" ht="15.75" x14ac:dyDescent="0.25">
      <c r="A235" s="352"/>
      <c r="B235" s="75" t="s">
        <v>682</v>
      </c>
      <c r="C235" s="85"/>
      <c r="D235" s="207">
        <v>2700</v>
      </c>
    </row>
    <row r="236" spans="1:4" ht="31.5" x14ac:dyDescent="0.25">
      <c r="A236" s="350" t="s">
        <v>278</v>
      </c>
      <c r="B236" s="75" t="s">
        <v>690</v>
      </c>
      <c r="C236" s="85" t="s">
        <v>685</v>
      </c>
      <c r="D236" s="207"/>
    </row>
    <row r="237" spans="1:4" ht="15.75" x14ac:dyDescent="0.25">
      <c r="A237" s="351"/>
      <c r="B237" s="75" t="s">
        <v>340</v>
      </c>
      <c r="C237" s="85"/>
      <c r="D237" s="207">
        <v>500</v>
      </c>
    </row>
    <row r="238" spans="1:4" ht="15.75" x14ac:dyDescent="0.25">
      <c r="A238" s="352"/>
      <c r="B238" s="75" t="s">
        <v>682</v>
      </c>
      <c r="C238" s="85"/>
      <c r="D238" s="207">
        <v>4500</v>
      </c>
    </row>
    <row r="239" spans="1:4" ht="31.5" x14ac:dyDescent="0.25">
      <c r="A239" s="350" t="s">
        <v>280</v>
      </c>
      <c r="B239" s="75" t="s">
        <v>691</v>
      </c>
      <c r="C239" s="85" t="s">
        <v>689</v>
      </c>
      <c r="D239" s="207"/>
    </row>
    <row r="240" spans="1:4" ht="15.75" x14ac:dyDescent="0.25">
      <c r="A240" s="351"/>
      <c r="B240" s="75" t="s">
        <v>340</v>
      </c>
      <c r="C240" s="85"/>
      <c r="D240" s="207">
        <v>300</v>
      </c>
    </row>
    <row r="241" spans="1:4" ht="15.75" x14ac:dyDescent="0.25">
      <c r="A241" s="352"/>
      <c r="B241" s="75" t="s">
        <v>682</v>
      </c>
      <c r="C241" s="85"/>
      <c r="D241" s="207">
        <v>2700</v>
      </c>
    </row>
    <row r="242" spans="1:4" ht="31.5" x14ac:dyDescent="0.25">
      <c r="A242" s="350" t="s">
        <v>282</v>
      </c>
      <c r="B242" s="75" t="s">
        <v>691</v>
      </c>
      <c r="C242" s="85" t="s">
        <v>685</v>
      </c>
      <c r="D242" s="207"/>
    </row>
    <row r="243" spans="1:4" ht="15.75" x14ac:dyDescent="0.25">
      <c r="A243" s="351"/>
      <c r="B243" s="75" t="s">
        <v>340</v>
      </c>
      <c r="C243" s="85"/>
      <c r="D243" s="207">
        <v>500</v>
      </c>
    </row>
    <row r="244" spans="1:4" ht="15.75" x14ac:dyDescent="0.25">
      <c r="A244" s="352"/>
      <c r="B244" s="75" t="s">
        <v>682</v>
      </c>
      <c r="C244" s="85"/>
      <c r="D244" s="207">
        <v>4500</v>
      </c>
    </row>
    <row r="245" spans="1:4" ht="20.25" customHeight="1" x14ac:dyDescent="0.25">
      <c r="A245" s="350" t="s">
        <v>285</v>
      </c>
      <c r="B245" s="75" t="s">
        <v>692</v>
      </c>
      <c r="C245" s="85" t="s">
        <v>689</v>
      </c>
      <c r="D245" s="207"/>
    </row>
    <row r="246" spans="1:4" ht="15.75" x14ac:dyDescent="0.25">
      <c r="A246" s="351"/>
      <c r="B246" s="75" t="s">
        <v>340</v>
      </c>
      <c r="C246" s="85"/>
      <c r="D246" s="207">
        <v>300</v>
      </c>
    </row>
    <row r="247" spans="1:4" ht="15.75" x14ac:dyDescent="0.25">
      <c r="A247" s="352"/>
      <c r="B247" s="75" t="s">
        <v>682</v>
      </c>
      <c r="C247" s="85"/>
      <c r="D247" s="207">
        <v>2700</v>
      </c>
    </row>
    <row r="248" spans="1:4" ht="19.5" customHeight="1" x14ac:dyDescent="0.25">
      <c r="A248" s="319" t="s">
        <v>287</v>
      </c>
      <c r="B248" s="94" t="s">
        <v>692</v>
      </c>
      <c r="C248" s="7" t="s">
        <v>685</v>
      </c>
      <c r="D248" s="95"/>
    </row>
    <row r="249" spans="1:4" ht="15.75" x14ac:dyDescent="0.25">
      <c r="A249" s="320"/>
      <c r="B249" s="94" t="s">
        <v>340</v>
      </c>
      <c r="C249" s="7"/>
      <c r="D249" s="95">
        <v>500</v>
      </c>
    </row>
    <row r="250" spans="1:4" ht="15.75" x14ac:dyDescent="0.25">
      <c r="A250" s="321"/>
      <c r="B250" s="94" t="s">
        <v>682</v>
      </c>
      <c r="C250" s="7"/>
      <c r="D250" s="95">
        <v>4500</v>
      </c>
    </row>
    <row r="251" spans="1:4" ht="22.5" customHeight="1" x14ac:dyDescent="0.25">
      <c r="A251" s="319" t="s">
        <v>289</v>
      </c>
      <c r="B251" s="94" t="s">
        <v>692</v>
      </c>
      <c r="C251" s="7" t="s">
        <v>683</v>
      </c>
      <c r="D251" s="95"/>
    </row>
    <row r="252" spans="1:4" ht="15.75" x14ac:dyDescent="0.25">
      <c r="A252" s="320"/>
      <c r="B252" s="94" t="s">
        <v>340</v>
      </c>
      <c r="C252" s="7"/>
      <c r="D252" s="95">
        <v>700</v>
      </c>
    </row>
    <row r="253" spans="1:4" ht="15.75" x14ac:dyDescent="0.25">
      <c r="A253" s="321"/>
      <c r="B253" s="94" t="s">
        <v>682</v>
      </c>
      <c r="C253" s="7"/>
      <c r="D253" s="95">
        <v>7200</v>
      </c>
    </row>
    <row r="254" spans="1:4" ht="45.75" customHeight="1" x14ac:dyDescent="0.25">
      <c r="A254" s="319" t="s">
        <v>290</v>
      </c>
      <c r="B254" s="94" t="s">
        <v>693</v>
      </c>
      <c r="C254" s="7" t="s">
        <v>683</v>
      </c>
      <c r="D254" s="95"/>
    </row>
    <row r="255" spans="1:4" ht="15.75" x14ac:dyDescent="0.25">
      <c r="A255" s="320"/>
      <c r="B255" s="94" t="s">
        <v>340</v>
      </c>
      <c r="C255" s="7"/>
      <c r="D255" s="95">
        <v>850</v>
      </c>
    </row>
    <row r="256" spans="1:4" ht="15.75" x14ac:dyDescent="0.25">
      <c r="A256" s="321"/>
      <c r="B256" s="94" t="s">
        <v>682</v>
      </c>
      <c r="C256" s="7"/>
      <c r="D256" s="95">
        <v>7650</v>
      </c>
    </row>
    <row r="257" spans="1:4" ht="45" customHeight="1" x14ac:dyDescent="0.25">
      <c r="A257" s="319" t="s">
        <v>291</v>
      </c>
      <c r="B257" s="94" t="s">
        <v>693</v>
      </c>
      <c r="C257" s="7" t="s">
        <v>694</v>
      </c>
      <c r="D257" s="95"/>
    </row>
    <row r="258" spans="1:4" ht="15.75" x14ac:dyDescent="0.25">
      <c r="A258" s="320"/>
      <c r="B258" s="94" t="s">
        <v>340</v>
      </c>
      <c r="C258" s="7"/>
      <c r="D258" s="95">
        <v>1650</v>
      </c>
    </row>
    <row r="259" spans="1:4" ht="15.75" x14ac:dyDescent="0.25">
      <c r="A259" s="321"/>
      <c r="B259" s="94" t="s">
        <v>682</v>
      </c>
      <c r="C259" s="7"/>
      <c r="D259" s="95">
        <v>14850</v>
      </c>
    </row>
    <row r="260" spans="1:4" ht="61.5" customHeight="1" x14ac:dyDescent="0.25">
      <c r="A260" s="319" t="s">
        <v>695</v>
      </c>
      <c r="B260" s="94" t="s">
        <v>696</v>
      </c>
      <c r="C260" s="7" t="s">
        <v>683</v>
      </c>
      <c r="D260" s="95"/>
    </row>
    <row r="261" spans="1:4" ht="15.75" x14ac:dyDescent="0.25">
      <c r="A261" s="320"/>
      <c r="B261" s="94" t="s">
        <v>340</v>
      </c>
      <c r="C261" s="7"/>
      <c r="D261" s="95">
        <v>450</v>
      </c>
    </row>
    <row r="262" spans="1:4" ht="15.75" x14ac:dyDescent="0.25">
      <c r="A262" s="321"/>
      <c r="B262" s="94" t="s">
        <v>682</v>
      </c>
      <c r="C262" s="7"/>
      <c r="D262" s="95">
        <v>4050</v>
      </c>
    </row>
    <row r="263" spans="1:4" ht="63" x14ac:dyDescent="0.25">
      <c r="A263" s="319" t="s">
        <v>697</v>
      </c>
      <c r="B263" s="94" t="s">
        <v>696</v>
      </c>
      <c r="C263" s="7" t="s">
        <v>694</v>
      </c>
      <c r="D263" s="95"/>
    </row>
    <row r="264" spans="1:4" ht="15.75" x14ac:dyDescent="0.25">
      <c r="A264" s="320"/>
      <c r="B264" s="94" t="s">
        <v>340</v>
      </c>
      <c r="C264" s="7"/>
      <c r="D264" s="95">
        <v>850</v>
      </c>
    </row>
    <row r="265" spans="1:4" ht="15.75" x14ac:dyDescent="0.25">
      <c r="A265" s="321"/>
      <c r="B265" s="94" t="s">
        <v>682</v>
      </c>
      <c r="C265" s="7"/>
      <c r="D265" s="95">
        <v>7650</v>
      </c>
    </row>
    <row r="266" spans="1:4" ht="78.75" x14ac:dyDescent="0.25">
      <c r="A266" s="319" t="s">
        <v>698</v>
      </c>
      <c r="B266" s="94" t="s">
        <v>699</v>
      </c>
      <c r="C266" s="7" t="s">
        <v>680</v>
      </c>
      <c r="D266" s="95"/>
    </row>
    <row r="267" spans="1:4" ht="15.75" x14ac:dyDescent="0.25">
      <c r="A267" s="320"/>
      <c r="B267" s="94" t="s">
        <v>340</v>
      </c>
      <c r="C267" s="7"/>
      <c r="D267" s="95">
        <v>400</v>
      </c>
    </row>
    <row r="268" spans="1:4" ht="15.75" x14ac:dyDescent="0.25">
      <c r="A268" s="321"/>
      <c r="B268" s="94" t="s">
        <v>682</v>
      </c>
      <c r="C268" s="7"/>
      <c r="D268" s="95">
        <v>3650</v>
      </c>
    </row>
    <row r="269" spans="1:4" ht="78.75" x14ac:dyDescent="0.25">
      <c r="A269" s="319" t="s">
        <v>700</v>
      </c>
      <c r="B269" s="94" t="s">
        <v>699</v>
      </c>
      <c r="C269" s="7" t="s">
        <v>683</v>
      </c>
      <c r="D269" s="95"/>
    </row>
    <row r="270" spans="1:4" ht="15.75" x14ac:dyDescent="0.25">
      <c r="A270" s="320"/>
      <c r="B270" s="94" t="s">
        <v>340</v>
      </c>
      <c r="C270" s="7"/>
      <c r="D270" s="95">
        <v>700</v>
      </c>
    </row>
    <row r="271" spans="1:4" ht="15.75" x14ac:dyDescent="0.25">
      <c r="A271" s="321"/>
      <c r="B271" s="94" t="s">
        <v>682</v>
      </c>
      <c r="C271" s="7"/>
      <c r="D271" s="95">
        <v>6350</v>
      </c>
    </row>
    <row r="272" spans="1:4" ht="47.25" x14ac:dyDescent="0.25">
      <c r="A272" s="319" t="s">
        <v>701</v>
      </c>
      <c r="B272" s="94" t="s">
        <v>702</v>
      </c>
      <c r="C272" s="7" t="s">
        <v>685</v>
      </c>
      <c r="D272" s="95"/>
    </row>
    <row r="273" spans="1:4" ht="15.75" x14ac:dyDescent="0.25">
      <c r="A273" s="320"/>
      <c r="B273" s="94" t="s">
        <v>340</v>
      </c>
      <c r="C273" s="7"/>
      <c r="D273" s="95">
        <v>800</v>
      </c>
    </row>
    <row r="274" spans="1:4" ht="15.75" x14ac:dyDescent="0.25">
      <c r="A274" s="321"/>
      <c r="B274" s="94" t="s">
        <v>682</v>
      </c>
      <c r="C274" s="7"/>
      <c r="D274" s="95">
        <v>7200</v>
      </c>
    </row>
    <row r="275" spans="1:4" ht="47.25" x14ac:dyDescent="0.25">
      <c r="A275" s="319" t="s">
        <v>703</v>
      </c>
      <c r="B275" s="94" t="s">
        <v>702</v>
      </c>
      <c r="C275" s="7" t="s">
        <v>683</v>
      </c>
      <c r="D275" s="95"/>
    </row>
    <row r="276" spans="1:4" ht="15.75" x14ac:dyDescent="0.25">
      <c r="A276" s="320"/>
      <c r="B276" s="94" t="s">
        <v>340</v>
      </c>
      <c r="C276" s="7"/>
      <c r="D276" s="95">
        <v>1150</v>
      </c>
    </row>
    <row r="277" spans="1:4" ht="15.75" x14ac:dyDescent="0.25">
      <c r="A277" s="321"/>
      <c r="B277" s="94" t="s">
        <v>682</v>
      </c>
      <c r="C277" s="7"/>
      <c r="D277" s="95">
        <v>10350</v>
      </c>
    </row>
    <row r="278" spans="1:4" ht="47.25" x14ac:dyDescent="0.25">
      <c r="A278" s="319" t="s">
        <v>704</v>
      </c>
      <c r="B278" s="94" t="s">
        <v>702</v>
      </c>
      <c r="C278" s="7" t="s">
        <v>705</v>
      </c>
      <c r="D278" s="95"/>
    </row>
    <row r="279" spans="1:4" ht="15.75" x14ac:dyDescent="0.25">
      <c r="A279" s="320"/>
      <c r="B279" s="94" t="s">
        <v>340</v>
      </c>
      <c r="C279" s="7"/>
      <c r="D279" s="95">
        <v>1550</v>
      </c>
    </row>
    <row r="280" spans="1:4" ht="15.75" x14ac:dyDescent="0.25">
      <c r="A280" s="321"/>
      <c r="B280" s="94" t="s">
        <v>682</v>
      </c>
      <c r="C280" s="7"/>
      <c r="D280" s="95">
        <v>13950</v>
      </c>
    </row>
    <row r="281" spans="1:4" ht="15.75" x14ac:dyDescent="0.25">
      <c r="A281" s="319" t="s">
        <v>706</v>
      </c>
      <c r="B281" s="94" t="s">
        <v>707</v>
      </c>
      <c r="C281" s="7" t="s">
        <v>680</v>
      </c>
      <c r="D281" s="95"/>
    </row>
    <row r="282" spans="1:4" ht="15.75" x14ac:dyDescent="0.25">
      <c r="A282" s="320"/>
      <c r="B282" s="94" t="s">
        <v>340</v>
      </c>
      <c r="C282" s="7"/>
      <c r="D282" s="95">
        <v>300</v>
      </c>
    </row>
    <row r="283" spans="1:4" ht="15.75" x14ac:dyDescent="0.25">
      <c r="A283" s="321"/>
      <c r="B283" s="94" t="s">
        <v>682</v>
      </c>
      <c r="C283" s="7"/>
      <c r="D283" s="95">
        <v>2700</v>
      </c>
    </row>
    <row r="284" spans="1:4" ht="15.75" x14ac:dyDescent="0.25">
      <c r="A284" s="319" t="s">
        <v>708</v>
      </c>
      <c r="B284" s="94" t="s">
        <v>707</v>
      </c>
      <c r="C284" s="7" t="s">
        <v>683</v>
      </c>
      <c r="D284" s="95"/>
    </row>
    <row r="285" spans="1:4" ht="15.75" x14ac:dyDescent="0.25">
      <c r="A285" s="320"/>
      <c r="B285" s="94" t="s">
        <v>340</v>
      </c>
      <c r="C285" s="7"/>
      <c r="D285" s="95">
        <v>700</v>
      </c>
    </row>
    <row r="286" spans="1:4" ht="15.75" x14ac:dyDescent="0.25">
      <c r="A286" s="321"/>
      <c r="B286" s="94" t="s">
        <v>682</v>
      </c>
      <c r="C286" s="7"/>
      <c r="D286" s="95">
        <v>6300</v>
      </c>
    </row>
    <row r="287" spans="1:4" ht="31.5" x14ac:dyDescent="0.25">
      <c r="A287" s="319" t="s">
        <v>709</v>
      </c>
      <c r="B287" s="94" t="s">
        <v>710</v>
      </c>
      <c r="C287" s="7" t="s">
        <v>685</v>
      </c>
      <c r="D287" s="95"/>
    </row>
    <row r="288" spans="1:4" ht="15.75" x14ac:dyDescent="0.25">
      <c r="A288" s="320"/>
      <c r="B288" s="94" t="s">
        <v>340</v>
      </c>
      <c r="C288" s="7"/>
      <c r="D288" s="95">
        <v>500</v>
      </c>
    </row>
    <row r="289" spans="1:4" ht="15.75" x14ac:dyDescent="0.25">
      <c r="A289" s="321"/>
      <c r="B289" s="94" t="s">
        <v>682</v>
      </c>
      <c r="C289" s="7"/>
      <c r="D289" s="95">
        <v>4500</v>
      </c>
    </row>
    <row r="290" spans="1:4" ht="31.5" x14ac:dyDescent="0.25">
      <c r="A290" s="319" t="s">
        <v>711</v>
      </c>
      <c r="B290" s="94" t="s">
        <v>710</v>
      </c>
      <c r="C290" s="7" t="s">
        <v>705</v>
      </c>
      <c r="D290" s="95"/>
    </row>
    <row r="291" spans="1:4" ht="15.75" x14ac:dyDescent="0.25">
      <c r="A291" s="320"/>
      <c r="B291" s="94" t="s">
        <v>340</v>
      </c>
      <c r="C291" s="7"/>
      <c r="D291" s="95">
        <v>900</v>
      </c>
    </row>
    <row r="292" spans="1:4" ht="16.5" thickBot="1" x14ac:dyDescent="0.3">
      <c r="A292" s="377"/>
      <c r="B292" s="208" t="s">
        <v>682</v>
      </c>
      <c r="C292" s="9"/>
      <c r="D292" s="98">
        <v>8100</v>
      </c>
    </row>
    <row r="293" spans="1:4" ht="16.5" thickBot="1" x14ac:dyDescent="0.3">
      <c r="A293" s="325" t="s">
        <v>712</v>
      </c>
      <c r="B293" s="326"/>
      <c r="C293" s="326"/>
      <c r="D293" s="327"/>
    </row>
    <row r="294" spans="1:4" ht="30.75" customHeight="1" x14ac:dyDescent="0.25">
      <c r="A294" s="110" t="s">
        <v>292</v>
      </c>
      <c r="B294" s="3" t="s">
        <v>713</v>
      </c>
      <c r="C294" s="168"/>
      <c r="D294" s="112">
        <v>150</v>
      </c>
    </row>
    <row r="295" spans="1:4" ht="48" customHeight="1" x14ac:dyDescent="0.25">
      <c r="A295" s="96" t="s">
        <v>293</v>
      </c>
      <c r="B295" s="6" t="s">
        <v>714</v>
      </c>
      <c r="C295" s="196" t="s">
        <v>2</v>
      </c>
      <c r="D295" s="106">
        <v>330</v>
      </c>
    </row>
    <row r="296" spans="1:4" ht="35.25" customHeight="1" x14ac:dyDescent="0.25">
      <c r="A296" s="96" t="s">
        <v>715</v>
      </c>
      <c r="B296" s="6" t="s">
        <v>716</v>
      </c>
      <c r="C296" s="196" t="s">
        <v>2</v>
      </c>
      <c r="D296" s="106">
        <v>200</v>
      </c>
    </row>
    <row r="297" spans="1:4" ht="21.75" customHeight="1" x14ac:dyDescent="0.25">
      <c r="A297" s="96" t="s">
        <v>717</v>
      </c>
      <c r="B297" s="6" t="s">
        <v>718</v>
      </c>
      <c r="C297" s="196" t="s">
        <v>2</v>
      </c>
      <c r="D297" s="106">
        <v>200</v>
      </c>
    </row>
    <row r="298" spans="1:4" ht="32.25" customHeight="1" x14ac:dyDescent="0.25">
      <c r="A298" s="15" t="s">
        <v>719</v>
      </c>
      <c r="B298" s="6" t="s">
        <v>229</v>
      </c>
      <c r="C298" s="7" t="s">
        <v>157</v>
      </c>
      <c r="D298" s="95">
        <v>1500</v>
      </c>
    </row>
    <row r="299" spans="1:4" ht="30.75" customHeight="1" x14ac:dyDescent="0.25">
      <c r="A299" s="15" t="s">
        <v>720</v>
      </c>
      <c r="B299" s="6" t="s">
        <v>229</v>
      </c>
      <c r="C299" s="7" t="s">
        <v>231</v>
      </c>
      <c r="D299" s="95">
        <v>4000</v>
      </c>
    </row>
    <row r="300" spans="1:4" ht="19.5" customHeight="1" x14ac:dyDescent="0.25">
      <c r="A300" s="15" t="s">
        <v>721</v>
      </c>
      <c r="B300" s="75" t="s">
        <v>209</v>
      </c>
      <c r="C300" s="7" t="s">
        <v>2</v>
      </c>
      <c r="D300" s="95">
        <v>100</v>
      </c>
    </row>
    <row r="301" spans="1:4" ht="20.25" customHeight="1" x14ac:dyDescent="0.25">
      <c r="A301" s="96" t="s">
        <v>722</v>
      </c>
      <c r="B301" s="75" t="s">
        <v>723</v>
      </c>
      <c r="C301" s="7" t="s">
        <v>2</v>
      </c>
      <c r="D301" s="95">
        <v>350</v>
      </c>
    </row>
    <row r="302" spans="1:4" ht="35.25" customHeight="1" x14ac:dyDescent="0.25">
      <c r="A302" s="96" t="s">
        <v>724</v>
      </c>
      <c r="B302" s="75" t="s">
        <v>725</v>
      </c>
      <c r="C302" s="7" t="s">
        <v>2</v>
      </c>
      <c r="D302" s="95">
        <v>450</v>
      </c>
    </row>
    <row r="303" spans="1:4" ht="23.25" customHeight="1" thickBot="1" x14ac:dyDescent="0.3">
      <c r="A303" s="123" t="s">
        <v>726</v>
      </c>
      <c r="B303" s="92" t="s">
        <v>158</v>
      </c>
      <c r="C303" s="66" t="s">
        <v>159</v>
      </c>
      <c r="D303" s="209">
        <v>120</v>
      </c>
    </row>
    <row r="304" spans="1:4" ht="15" customHeight="1" thickBot="1" x14ac:dyDescent="0.3">
      <c r="A304" s="378" t="s">
        <v>727</v>
      </c>
      <c r="B304" s="379"/>
      <c r="C304" s="379"/>
      <c r="D304" s="380"/>
    </row>
    <row r="305" spans="1:5" ht="31.5" x14ac:dyDescent="0.25">
      <c r="A305" s="210" t="s">
        <v>294</v>
      </c>
      <c r="B305" s="124" t="s">
        <v>728</v>
      </c>
      <c r="C305" s="211" t="s">
        <v>2</v>
      </c>
      <c r="D305" s="112">
        <v>2500</v>
      </c>
    </row>
    <row r="306" spans="1:5" ht="48" customHeight="1" thickBot="1" x14ac:dyDescent="0.3">
      <c r="A306" s="212" t="s">
        <v>296</v>
      </c>
      <c r="B306" s="108" t="s">
        <v>729</v>
      </c>
      <c r="C306" s="199" t="s">
        <v>2</v>
      </c>
      <c r="D306" s="213">
        <v>3200</v>
      </c>
    </row>
    <row r="307" spans="1:5" s="20" customFormat="1" ht="18.75" customHeight="1" thickBot="1" x14ac:dyDescent="0.35">
      <c r="A307" s="328" t="s">
        <v>730</v>
      </c>
      <c r="B307" s="329"/>
      <c r="C307" s="329"/>
      <c r="D307" s="330"/>
    </row>
    <row r="308" spans="1:5" s="1" customFormat="1" ht="15.75" x14ac:dyDescent="0.25">
      <c r="A308" s="117" t="s">
        <v>297</v>
      </c>
      <c r="B308" s="78" t="s">
        <v>307</v>
      </c>
      <c r="C308" s="118" t="s">
        <v>2</v>
      </c>
      <c r="D308" s="214">
        <v>700</v>
      </c>
    </row>
    <row r="309" spans="1:5" s="1" customFormat="1" ht="15.75" x14ac:dyDescent="0.25">
      <c r="A309" s="60" t="s">
        <v>731</v>
      </c>
      <c r="B309" s="75" t="s">
        <v>308</v>
      </c>
      <c r="C309" s="44" t="s">
        <v>309</v>
      </c>
      <c r="D309" s="63">
        <v>470</v>
      </c>
    </row>
    <row r="310" spans="1:5" s="1" customFormat="1" ht="15.75" x14ac:dyDescent="0.25">
      <c r="A310" s="60" t="s">
        <v>732</v>
      </c>
      <c r="B310" s="75" t="s">
        <v>310</v>
      </c>
      <c r="C310" s="44" t="s">
        <v>2</v>
      </c>
      <c r="D310" s="63">
        <v>130</v>
      </c>
    </row>
    <row r="311" spans="1:5" s="1" customFormat="1" ht="16.5" thickBot="1" x14ac:dyDescent="0.3">
      <c r="A311" s="62" t="s">
        <v>733</v>
      </c>
      <c r="B311" s="88" t="s">
        <v>311</v>
      </c>
      <c r="C311" s="45" t="s">
        <v>2</v>
      </c>
      <c r="D311" s="56">
        <v>500</v>
      </c>
    </row>
    <row r="312" spans="1:5" s="20" customFormat="1" ht="36" customHeight="1" thickBot="1" x14ac:dyDescent="0.35">
      <c r="A312" s="316" t="s">
        <v>734</v>
      </c>
      <c r="B312" s="317"/>
      <c r="C312" s="317"/>
      <c r="D312" s="318"/>
    </row>
    <row r="313" spans="1:5" s="1" customFormat="1" ht="15.75" x14ac:dyDescent="0.25">
      <c r="A313" s="117" t="s">
        <v>298</v>
      </c>
      <c r="B313" s="78" t="s">
        <v>735</v>
      </c>
      <c r="C313" s="118" t="s">
        <v>736</v>
      </c>
      <c r="D313" s="214">
        <v>500</v>
      </c>
    </row>
    <row r="314" spans="1:5" s="1" customFormat="1" ht="15.75" x14ac:dyDescent="0.25">
      <c r="A314" s="60" t="s">
        <v>301</v>
      </c>
      <c r="B314" s="78" t="s">
        <v>737</v>
      </c>
      <c r="C314" s="44" t="s">
        <v>736</v>
      </c>
      <c r="D314" s="63">
        <v>750</v>
      </c>
    </row>
    <row r="315" spans="1:5" s="1" customFormat="1" ht="16.5" thickBot="1" x14ac:dyDescent="0.3">
      <c r="A315" s="60" t="s">
        <v>303</v>
      </c>
      <c r="B315" s="78" t="s">
        <v>738</v>
      </c>
      <c r="C315" s="44" t="s">
        <v>739</v>
      </c>
      <c r="D315" s="63">
        <v>1000</v>
      </c>
    </row>
    <row r="316" spans="1:5" ht="33" customHeight="1" thickBot="1" x14ac:dyDescent="0.3">
      <c r="A316" s="381" t="s">
        <v>740</v>
      </c>
      <c r="B316" s="382"/>
      <c r="C316" s="382"/>
      <c r="D316" s="383"/>
    </row>
    <row r="317" spans="1:5" ht="17.25" customHeight="1" thickBot="1" x14ac:dyDescent="0.3">
      <c r="A317" s="297" t="s">
        <v>491</v>
      </c>
      <c r="B317" s="298"/>
      <c r="C317" s="298"/>
      <c r="D317" s="299"/>
      <c r="E317" s="215"/>
    </row>
    <row r="318" spans="1:5" ht="26.25" customHeight="1" thickBot="1" x14ac:dyDescent="0.3">
      <c r="A318" s="163" t="s">
        <v>0</v>
      </c>
      <c r="B318" s="73" t="s">
        <v>1</v>
      </c>
      <c r="C318" s="73" t="s">
        <v>58</v>
      </c>
      <c r="D318" s="74" t="s">
        <v>492</v>
      </c>
    </row>
    <row r="319" spans="1:5" ht="19.5" hidden="1" thickBot="1" x14ac:dyDescent="0.3">
      <c r="A319" s="387" t="s">
        <v>741</v>
      </c>
      <c r="B319" s="388"/>
      <c r="C319" s="388"/>
      <c r="D319" s="389"/>
      <c r="E319" s="216"/>
    </row>
    <row r="320" spans="1:5" ht="19.5" hidden="1" thickBot="1" x14ac:dyDescent="0.3">
      <c r="A320" s="334" t="s">
        <v>742</v>
      </c>
      <c r="B320" s="335"/>
      <c r="C320" s="335"/>
      <c r="D320" s="336"/>
      <c r="E320" s="102"/>
    </row>
    <row r="321" spans="1:5" ht="32.25" hidden="1" thickBot="1" x14ac:dyDescent="0.3">
      <c r="A321" s="14" t="s">
        <v>743</v>
      </c>
      <c r="B321" s="217" t="s">
        <v>744</v>
      </c>
      <c r="C321" s="218"/>
      <c r="D321" s="219">
        <v>550</v>
      </c>
    </row>
    <row r="322" spans="1:5" ht="32.25" hidden="1" thickBot="1" x14ac:dyDescent="0.3">
      <c r="A322" s="15" t="s">
        <v>745</v>
      </c>
      <c r="B322" s="46" t="s">
        <v>746</v>
      </c>
      <c r="C322" s="220" t="s">
        <v>2</v>
      </c>
      <c r="D322" s="115">
        <v>350</v>
      </c>
    </row>
    <row r="323" spans="1:5" ht="16.5" hidden="1" thickBot="1" x14ac:dyDescent="0.3">
      <c r="A323" s="96" t="s">
        <v>747</v>
      </c>
      <c r="B323" s="6" t="s">
        <v>748</v>
      </c>
      <c r="C323" s="196" t="s">
        <v>2</v>
      </c>
      <c r="D323" s="106">
        <v>1100</v>
      </c>
    </row>
    <row r="324" spans="1:5" ht="32.25" hidden="1" thickBot="1" x14ac:dyDescent="0.3">
      <c r="A324" s="165" t="s">
        <v>749</v>
      </c>
      <c r="B324" s="2" t="s">
        <v>750</v>
      </c>
      <c r="C324" s="199" t="s">
        <v>2</v>
      </c>
      <c r="D324" s="213">
        <v>1100</v>
      </c>
    </row>
    <row r="325" spans="1:5" ht="19.5" hidden="1" thickBot="1" x14ac:dyDescent="0.3">
      <c r="A325" s="384" t="s">
        <v>751</v>
      </c>
      <c r="B325" s="385"/>
      <c r="C325" s="385"/>
      <c r="D325" s="386"/>
      <c r="E325" s="102"/>
    </row>
    <row r="326" spans="1:5" ht="30" hidden="1" customHeight="1" x14ac:dyDescent="0.25">
      <c r="A326" s="390" t="s">
        <v>752</v>
      </c>
      <c r="B326" s="3" t="s">
        <v>753</v>
      </c>
      <c r="C326" s="211" t="s">
        <v>2</v>
      </c>
      <c r="D326" s="221"/>
    </row>
    <row r="327" spans="1:5" ht="16.5" hidden="1" thickBot="1" x14ac:dyDescent="0.3">
      <c r="A327" s="337"/>
      <c r="B327" s="6" t="s">
        <v>754</v>
      </c>
      <c r="C327" s="196" t="s">
        <v>2</v>
      </c>
      <c r="D327" s="106">
        <v>2700</v>
      </c>
    </row>
    <row r="328" spans="1:5" ht="16.5" hidden="1" thickBot="1" x14ac:dyDescent="0.3">
      <c r="A328" s="337"/>
      <c r="B328" s="6" t="s">
        <v>755</v>
      </c>
      <c r="C328" s="196" t="s">
        <v>2</v>
      </c>
      <c r="D328" s="106">
        <v>3300</v>
      </c>
    </row>
    <row r="329" spans="1:5" ht="16.5" hidden="1" thickBot="1" x14ac:dyDescent="0.3">
      <c r="A329" s="338"/>
      <c r="B329" s="6" t="s">
        <v>756</v>
      </c>
      <c r="C329" s="196" t="s">
        <v>2</v>
      </c>
      <c r="D329" s="106">
        <v>4200</v>
      </c>
    </row>
    <row r="330" spans="1:5" ht="29.25" hidden="1" customHeight="1" x14ac:dyDescent="0.25">
      <c r="A330" s="319" t="s">
        <v>757</v>
      </c>
      <c r="B330" s="6" t="s">
        <v>758</v>
      </c>
      <c r="C330" s="196"/>
      <c r="D330" s="106"/>
    </row>
    <row r="331" spans="1:5" ht="16.5" hidden="1" thickBot="1" x14ac:dyDescent="0.3">
      <c r="A331" s="337"/>
      <c r="B331" s="6" t="s">
        <v>759</v>
      </c>
      <c r="C331" s="196" t="s">
        <v>182</v>
      </c>
      <c r="D331" s="106">
        <v>1600</v>
      </c>
    </row>
    <row r="332" spans="1:5" ht="16.5" hidden="1" thickBot="1" x14ac:dyDescent="0.3">
      <c r="A332" s="337"/>
      <c r="B332" s="6" t="s">
        <v>760</v>
      </c>
      <c r="C332" s="196" t="s">
        <v>160</v>
      </c>
      <c r="D332" s="106">
        <v>450</v>
      </c>
    </row>
    <row r="333" spans="1:5" ht="16.5" hidden="1" thickBot="1" x14ac:dyDescent="0.3">
      <c r="A333" s="338"/>
      <c r="B333" s="6" t="s">
        <v>761</v>
      </c>
      <c r="C333" s="196" t="s">
        <v>188</v>
      </c>
      <c r="D333" s="106">
        <v>800</v>
      </c>
    </row>
    <row r="334" spans="1:5" ht="32.25" hidden="1" thickBot="1" x14ac:dyDescent="0.3">
      <c r="A334" s="319" t="s">
        <v>762</v>
      </c>
      <c r="B334" s="6" t="s">
        <v>763</v>
      </c>
      <c r="C334" s="140"/>
      <c r="D334" s="106"/>
    </row>
    <row r="335" spans="1:5" ht="16.5" hidden="1" thickBot="1" x14ac:dyDescent="0.3">
      <c r="A335" s="337"/>
      <c r="B335" s="6" t="s">
        <v>764</v>
      </c>
      <c r="C335" s="196" t="s">
        <v>182</v>
      </c>
      <c r="D335" s="106">
        <v>1400</v>
      </c>
    </row>
    <row r="336" spans="1:5" ht="16.5" hidden="1" thickBot="1" x14ac:dyDescent="0.3">
      <c r="A336" s="337"/>
      <c r="B336" s="6" t="s">
        <v>765</v>
      </c>
      <c r="C336" s="196" t="s">
        <v>160</v>
      </c>
      <c r="D336" s="106">
        <v>550</v>
      </c>
    </row>
    <row r="337" spans="1:5" ht="16.5" hidden="1" thickBot="1" x14ac:dyDescent="0.3">
      <c r="A337" s="337"/>
      <c r="B337" s="6" t="s">
        <v>766</v>
      </c>
      <c r="C337" s="196" t="s">
        <v>163</v>
      </c>
      <c r="D337" s="106">
        <v>850</v>
      </c>
    </row>
    <row r="338" spans="1:5" ht="16.5" hidden="1" thickBot="1" x14ac:dyDescent="0.3">
      <c r="A338" s="337"/>
      <c r="B338" s="6" t="s">
        <v>767</v>
      </c>
      <c r="C338" s="196" t="s">
        <v>163</v>
      </c>
      <c r="D338" s="106">
        <v>850</v>
      </c>
    </row>
    <row r="339" spans="1:5" ht="16.5" hidden="1" thickBot="1" x14ac:dyDescent="0.3">
      <c r="A339" s="337"/>
      <c r="B339" s="6" t="s">
        <v>768</v>
      </c>
      <c r="C339" s="196" t="s">
        <v>163</v>
      </c>
      <c r="D339" s="106">
        <v>850</v>
      </c>
    </row>
    <row r="340" spans="1:5" ht="16.5" hidden="1" thickBot="1" x14ac:dyDescent="0.3">
      <c r="A340" s="337"/>
      <c r="B340" s="6" t="s">
        <v>769</v>
      </c>
      <c r="C340" s="196" t="s">
        <v>163</v>
      </c>
      <c r="D340" s="106">
        <v>850</v>
      </c>
    </row>
    <row r="341" spans="1:5" ht="16.5" hidden="1" thickBot="1" x14ac:dyDescent="0.3">
      <c r="A341" s="338"/>
      <c r="B341" s="6" t="s">
        <v>770</v>
      </c>
      <c r="C341" s="196" t="s">
        <v>163</v>
      </c>
      <c r="D341" s="106">
        <v>850</v>
      </c>
    </row>
    <row r="342" spans="1:5" ht="16.5" hidden="1" thickBot="1" x14ac:dyDescent="0.3">
      <c r="A342" s="319" t="s">
        <v>771</v>
      </c>
      <c r="B342" s="6" t="s">
        <v>772</v>
      </c>
      <c r="C342" s="140"/>
      <c r="D342" s="106"/>
    </row>
    <row r="343" spans="1:5" ht="16.5" hidden="1" thickBot="1" x14ac:dyDescent="0.3">
      <c r="A343" s="337"/>
      <c r="B343" s="6" t="s">
        <v>754</v>
      </c>
      <c r="C343" s="196" t="s">
        <v>182</v>
      </c>
      <c r="D343" s="106">
        <v>1600</v>
      </c>
    </row>
    <row r="344" spans="1:5" ht="16.5" hidden="1" thickBot="1" x14ac:dyDescent="0.3">
      <c r="A344" s="342"/>
      <c r="B344" s="2" t="s">
        <v>773</v>
      </c>
      <c r="C344" s="199" t="s">
        <v>774</v>
      </c>
      <c r="D344" s="213">
        <v>1500</v>
      </c>
    </row>
    <row r="345" spans="1:5" ht="19.5" hidden="1" thickBot="1" x14ac:dyDescent="0.3">
      <c r="A345" s="384" t="s">
        <v>775</v>
      </c>
      <c r="B345" s="385"/>
      <c r="C345" s="385"/>
      <c r="D345" s="386"/>
      <c r="E345" s="102"/>
    </row>
    <row r="346" spans="1:5" ht="16.5" hidden="1" thickBot="1" x14ac:dyDescent="0.3">
      <c r="A346" s="110" t="s">
        <v>776</v>
      </c>
      <c r="B346" s="3" t="s">
        <v>157</v>
      </c>
      <c r="C346" s="211" t="s">
        <v>188</v>
      </c>
      <c r="D346" s="112">
        <v>350</v>
      </c>
    </row>
    <row r="347" spans="1:5" ht="16.5" hidden="1" thickBot="1" x14ac:dyDescent="0.3">
      <c r="A347" s="96" t="s">
        <v>777</v>
      </c>
      <c r="B347" s="6" t="s">
        <v>157</v>
      </c>
      <c r="C347" s="196" t="s">
        <v>163</v>
      </c>
      <c r="D347" s="106">
        <v>550</v>
      </c>
    </row>
    <row r="348" spans="1:5" ht="16.5" hidden="1" thickBot="1" x14ac:dyDescent="0.3">
      <c r="A348" s="165" t="s">
        <v>778</v>
      </c>
      <c r="B348" s="2" t="s">
        <v>157</v>
      </c>
      <c r="C348" s="199" t="s">
        <v>224</v>
      </c>
      <c r="D348" s="213">
        <v>900</v>
      </c>
    </row>
    <row r="349" spans="1:5" ht="19.5" hidden="1" thickBot="1" x14ac:dyDescent="0.3">
      <c r="A349" s="384" t="s">
        <v>779</v>
      </c>
      <c r="B349" s="385"/>
      <c r="C349" s="385"/>
      <c r="D349" s="386"/>
      <c r="E349" s="102"/>
    </row>
    <row r="350" spans="1:5" ht="17.25" hidden="1" customHeight="1" x14ac:dyDescent="0.25">
      <c r="A350" s="110" t="s">
        <v>780</v>
      </c>
      <c r="B350" s="3" t="s">
        <v>781</v>
      </c>
      <c r="C350" s="169" t="s">
        <v>182</v>
      </c>
      <c r="D350" s="112">
        <v>900</v>
      </c>
    </row>
    <row r="351" spans="1:5" ht="19.5" hidden="1" thickBot="1" x14ac:dyDescent="0.3">
      <c r="A351" s="384" t="s">
        <v>782</v>
      </c>
      <c r="B351" s="385"/>
      <c r="C351" s="385"/>
      <c r="D351" s="386"/>
      <c r="E351" s="102"/>
    </row>
    <row r="352" spans="1:5" ht="16.5" hidden="1" thickBot="1" x14ac:dyDescent="0.3">
      <c r="A352" s="222" t="s">
        <v>783</v>
      </c>
      <c r="B352" s="3" t="s">
        <v>784</v>
      </c>
      <c r="C352" s="211" t="s">
        <v>163</v>
      </c>
      <c r="D352" s="112">
        <v>900</v>
      </c>
    </row>
    <row r="353" spans="1:5" ht="16.5" hidden="1" thickBot="1" x14ac:dyDescent="0.3">
      <c r="A353" s="165" t="s">
        <v>785</v>
      </c>
      <c r="B353" s="2" t="s">
        <v>786</v>
      </c>
      <c r="C353" s="199" t="s">
        <v>188</v>
      </c>
      <c r="D353" s="213">
        <v>900</v>
      </c>
    </row>
    <row r="354" spans="1:5" ht="19.5" hidden="1" thickBot="1" x14ac:dyDescent="0.3">
      <c r="A354" s="384" t="s">
        <v>787</v>
      </c>
      <c r="B354" s="385"/>
      <c r="C354" s="385"/>
      <c r="D354" s="386"/>
      <c r="E354" s="102"/>
    </row>
    <row r="355" spans="1:5" ht="16.5" hidden="1" thickBot="1" x14ac:dyDescent="0.3">
      <c r="A355" s="223" t="s">
        <v>788</v>
      </c>
      <c r="B355" s="224" t="s">
        <v>789</v>
      </c>
      <c r="C355" s="225" t="s">
        <v>2</v>
      </c>
      <c r="D355" s="5">
        <v>2200</v>
      </c>
    </row>
    <row r="356" spans="1:5" ht="16.5" hidden="1" thickBot="1" x14ac:dyDescent="0.3">
      <c r="A356" s="226" t="s">
        <v>790</v>
      </c>
      <c r="B356" s="227" t="s">
        <v>791</v>
      </c>
      <c r="C356" s="228" t="s">
        <v>2</v>
      </c>
      <c r="D356" s="8">
        <v>2200</v>
      </c>
    </row>
    <row r="357" spans="1:5" ht="16.5" hidden="1" thickBot="1" x14ac:dyDescent="0.3">
      <c r="A357" s="226" t="s">
        <v>792</v>
      </c>
      <c r="B357" s="227" t="s">
        <v>793</v>
      </c>
      <c r="C357" s="228" t="s">
        <v>2</v>
      </c>
      <c r="D357" s="8">
        <v>3300</v>
      </c>
    </row>
    <row r="358" spans="1:5" ht="16.5" hidden="1" thickBot="1" x14ac:dyDescent="0.3">
      <c r="A358" s="226" t="s">
        <v>794</v>
      </c>
      <c r="B358" s="227" t="s">
        <v>795</v>
      </c>
      <c r="C358" s="228" t="s">
        <v>2</v>
      </c>
      <c r="D358" s="8">
        <v>3300</v>
      </c>
    </row>
    <row r="359" spans="1:5" ht="16.5" hidden="1" thickBot="1" x14ac:dyDescent="0.3">
      <c r="A359" s="229" t="s">
        <v>796</v>
      </c>
      <c r="B359" s="166" t="s">
        <v>797</v>
      </c>
      <c r="C359" s="230" t="s">
        <v>2</v>
      </c>
      <c r="D359" s="10">
        <v>3300</v>
      </c>
    </row>
    <row r="360" spans="1:5" ht="19.5" hidden="1" thickBot="1" x14ac:dyDescent="0.3">
      <c r="A360" s="384" t="s">
        <v>798</v>
      </c>
      <c r="B360" s="385"/>
      <c r="C360" s="385"/>
      <c r="D360" s="386"/>
      <c r="E360" s="102"/>
    </row>
    <row r="361" spans="1:5" ht="16.5" hidden="1" thickBot="1" x14ac:dyDescent="0.3">
      <c r="A361" s="110" t="s">
        <v>799</v>
      </c>
      <c r="B361" s="3" t="s">
        <v>800</v>
      </c>
      <c r="C361" s="211" t="s">
        <v>801</v>
      </c>
      <c r="D361" s="112">
        <v>3200</v>
      </c>
    </row>
    <row r="362" spans="1:5" ht="32.25" hidden="1" thickBot="1" x14ac:dyDescent="0.3">
      <c r="A362" s="165" t="s">
        <v>802</v>
      </c>
      <c r="B362" s="116" t="s">
        <v>803</v>
      </c>
      <c r="C362" s="199" t="s">
        <v>804</v>
      </c>
      <c r="D362" s="213">
        <v>550</v>
      </c>
    </row>
    <row r="363" spans="1:5" ht="19.5" hidden="1" thickBot="1" x14ac:dyDescent="0.3">
      <c r="A363" s="384" t="s">
        <v>805</v>
      </c>
      <c r="B363" s="385"/>
      <c r="C363" s="385"/>
      <c r="D363" s="386"/>
      <c r="E363" s="102"/>
    </row>
    <row r="364" spans="1:5" ht="16.5" hidden="1" thickBot="1" x14ac:dyDescent="0.3">
      <c r="A364" s="110" t="s">
        <v>806</v>
      </c>
      <c r="B364" s="3" t="s">
        <v>807</v>
      </c>
      <c r="C364" s="211" t="s">
        <v>2</v>
      </c>
      <c r="D364" s="112">
        <v>900</v>
      </c>
    </row>
    <row r="365" spans="1:5" ht="16.5" hidden="1" thickBot="1" x14ac:dyDescent="0.3">
      <c r="A365" s="96" t="s">
        <v>808</v>
      </c>
      <c r="B365" s="6" t="s">
        <v>809</v>
      </c>
      <c r="C365" s="196" t="s">
        <v>2</v>
      </c>
      <c r="D365" s="106">
        <v>900</v>
      </c>
    </row>
    <row r="366" spans="1:5" ht="16.5" hidden="1" thickBot="1" x14ac:dyDescent="0.3">
      <c r="A366" s="96" t="s">
        <v>810</v>
      </c>
      <c r="B366" s="6" t="s">
        <v>811</v>
      </c>
      <c r="C366" s="196" t="s">
        <v>2</v>
      </c>
      <c r="D366" s="106">
        <v>1800</v>
      </c>
    </row>
    <row r="367" spans="1:5" ht="16.5" hidden="1" thickBot="1" x14ac:dyDescent="0.3">
      <c r="A367" s="96" t="s">
        <v>812</v>
      </c>
      <c r="B367" s="6" t="s">
        <v>813</v>
      </c>
      <c r="C367" s="196" t="s">
        <v>2</v>
      </c>
      <c r="D367" s="106">
        <v>1100</v>
      </c>
    </row>
    <row r="368" spans="1:5" ht="16.5" hidden="1" thickBot="1" x14ac:dyDescent="0.3">
      <c r="A368" s="96" t="s">
        <v>814</v>
      </c>
      <c r="B368" s="6" t="s">
        <v>815</v>
      </c>
      <c r="C368" s="196" t="s">
        <v>2</v>
      </c>
      <c r="D368" s="106">
        <v>1300</v>
      </c>
    </row>
    <row r="369" spans="1:5" ht="16.5" hidden="1" thickBot="1" x14ac:dyDescent="0.3">
      <c r="A369" s="96" t="s">
        <v>816</v>
      </c>
      <c r="B369" s="6" t="s">
        <v>817</v>
      </c>
      <c r="C369" s="196" t="s">
        <v>2</v>
      </c>
      <c r="D369" s="106">
        <v>2400</v>
      </c>
    </row>
    <row r="370" spans="1:5" ht="16.5" hidden="1" thickBot="1" x14ac:dyDescent="0.3">
      <c r="A370" s="96" t="s">
        <v>818</v>
      </c>
      <c r="B370" s="6" t="s">
        <v>819</v>
      </c>
      <c r="C370" s="196" t="s">
        <v>2</v>
      </c>
      <c r="D370" s="106">
        <v>450</v>
      </c>
    </row>
    <row r="371" spans="1:5" ht="16.5" hidden="1" thickBot="1" x14ac:dyDescent="0.3">
      <c r="A371" s="123" t="s">
        <v>820</v>
      </c>
      <c r="B371" s="24" t="s">
        <v>821</v>
      </c>
      <c r="C371" s="231" t="s">
        <v>2</v>
      </c>
      <c r="D371" s="205">
        <v>700</v>
      </c>
    </row>
    <row r="372" spans="1:5" ht="19.5" hidden="1" thickBot="1" x14ac:dyDescent="0.3">
      <c r="A372" s="384" t="s">
        <v>822</v>
      </c>
      <c r="B372" s="385"/>
      <c r="C372" s="385"/>
      <c r="D372" s="386"/>
      <c r="E372" s="102"/>
    </row>
    <row r="373" spans="1:5" ht="16.5" hidden="1" thickBot="1" x14ac:dyDescent="0.3">
      <c r="A373" s="110" t="s">
        <v>823</v>
      </c>
      <c r="B373" s="3" t="s">
        <v>824</v>
      </c>
      <c r="C373" s="211" t="s">
        <v>2</v>
      </c>
      <c r="D373" s="112">
        <v>500</v>
      </c>
    </row>
    <row r="374" spans="1:5" ht="16.5" hidden="1" thickBot="1" x14ac:dyDescent="0.3">
      <c r="A374" s="103" t="s">
        <v>825</v>
      </c>
      <c r="B374" s="104" t="s">
        <v>826</v>
      </c>
      <c r="C374" s="232" t="s">
        <v>2</v>
      </c>
      <c r="D374" s="105">
        <v>500</v>
      </c>
    </row>
    <row r="375" spans="1:5" ht="16.5" hidden="1" thickBot="1" x14ac:dyDescent="0.3">
      <c r="A375" s="103" t="s">
        <v>827</v>
      </c>
      <c r="B375" s="104" t="s">
        <v>828</v>
      </c>
      <c r="C375" s="232" t="s">
        <v>2</v>
      </c>
      <c r="D375" s="105">
        <v>500</v>
      </c>
    </row>
    <row r="376" spans="1:5" ht="16.5" hidden="1" thickBot="1" x14ac:dyDescent="0.3">
      <c r="A376" s="103" t="s">
        <v>829</v>
      </c>
      <c r="B376" s="104" t="s">
        <v>830</v>
      </c>
      <c r="C376" s="232" t="s">
        <v>2</v>
      </c>
      <c r="D376" s="105">
        <v>500</v>
      </c>
    </row>
    <row r="377" spans="1:5" ht="16.5" hidden="1" thickBot="1" x14ac:dyDescent="0.3">
      <c r="A377" s="103" t="s">
        <v>829</v>
      </c>
      <c r="B377" s="104" t="s">
        <v>831</v>
      </c>
      <c r="C377" s="232" t="s">
        <v>2</v>
      </c>
      <c r="D377" s="105">
        <v>600</v>
      </c>
    </row>
    <row r="378" spans="1:5" ht="16.5" hidden="1" thickBot="1" x14ac:dyDescent="0.3">
      <c r="A378" s="319" t="s">
        <v>832</v>
      </c>
      <c r="B378" s="6" t="s">
        <v>833</v>
      </c>
      <c r="C378" s="196"/>
      <c r="D378" s="106"/>
    </row>
    <row r="379" spans="1:5" ht="16.5" hidden="1" thickBot="1" x14ac:dyDescent="0.3">
      <c r="A379" s="337"/>
      <c r="B379" s="6" t="s">
        <v>834</v>
      </c>
      <c r="C379" s="196" t="s">
        <v>2</v>
      </c>
      <c r="D379" s="106">
        <v>450</v>
      </c>
    </row>
    <row r="380" spans="1:5" ht="16.5" hidden="1" thickBot="1" x14ac:dyDescent="0.3">
      <c r="A380" s="337"/>
      <c r="B380" s="6" t="s">
        <v>835</v>
      </c>
      <c r="C380" s="196" t="s">
        <v>2</v>
      </c>
      <c r="D380" s="106">
        <v>450</v>
      </c>
    </row>
    <row r="381" spans="1:5" ht="16.5" hidden="1" thickBot="1" x14ac:dyDescent="0.3">
      <c r="A381" s="337"/>
      <c r="B381" s="6" t="s">
        <v>836</v>
      </c>
      <c r="C381" s="196" t="s">
        <v>2</v>
      </c>
      <c r="D381" s="106">
        <v>450</v>
      </c>
    </row>
    <row r="382" spans="1:5" ht="16.5" hidden="1" thickBot="1" x14ac:dyDescent="0.3">
      <c r="A382" s="342"/>
      <c r="B382" s="2" t="s">
        <v>837</v>
      </c>
      <c r="C382" s="199" t="s">
        <v>2</v>
      </c>
      <c r="D382" s="213">
        <v>450</v>
      </c>
    </row>
    <row r="383" spans="1:5" ht="19.5" hidden="1" thickBot="1" x14ac:dyDescent="0.3">
      <c r="A383" s="384" t="s">
        <v>838</v>
      </c>
      <c r="B383" s="385"/>
      <c r="C383" s="385"/>
      <c r="D383" s="386"/>
      <c r="E383" s="102"/>
    </row>
    <row r="384" spans="1:5" ht="16.5" hidden="1" thickBot="1" x14ac:dyDescent="0.3">
      <c r="A384" s="233" t="s">
        <v>839</v>
      </c>
      <c r="B384" s="234" t="s">
        <v>840</v>
      </c>
      <c r="C384" s="235" t="s">
        <v>2</v>
      </c>
      <c r="D384" s="236">
        <v>250</v>
      </c>
    </row>
    <row r="385" spans="1:6" ht="16.5" hidden="1" thickBot="1" x14ac:dyDescent="0.3">
      <c r="A385" s="365" t="s">
        <v>841</v>
      </c>
      <c r="B385" s="366"/>
      <c r="C385" s="366"/>
      <c r="D385" s="367"/>
    </row>
    <row r="386" spans="1:6" ht="48" hidden="1" thickBot="1" x14ac:dyDescent="0.3">
      <c r="A386" s="110" t="s">
        <v>842</v>
      </c>
      <c r="B386" s="89" t="s">
        <v>843</v>
      </c>
      <c r="C386" s="168"/>
      <c r="D386" s="153">
        <v>4800</v>
      </c>
    </row>
    <row r="387" spans="1:6" ht="32.25" hidden="1" thickBot="1" x14ac:dyDescent="0.3">
      <c r="A387" s="58" t="s">
        <v>844</v>
      </c>
      <c r="B387" s="99" t="s">
        <v>845</v>
      </c>
      <c r="C387" s="100"/>
      <c r="D387" s="155">
        <v>3200</v>
      </c>
    </row>
    <row r="388" spans="1:6" ht="16.5" hidden="1" thickBot="1" x14ac:dyDescent="0.3">
      <c r="A388" s="328" t="s">
        <v>846</v>
      </c>
      <c r="B388" s="329"/>
      <c r="C388" s="329"/>
      <c r="D388" s="330"/>
    </row>
    <row r="389" spans="1:6" ht="32.25" hidden="1" thickBot="1" x14ac:dyDescent="0.3">
      <c r="A389" s="103" t="s">
        <v>847</v>
      </c>
      <c r="B389" s="78" t="s">
        <v>848</v>
      </c>
      <c r="C389" s="78"/>
      <c r="D389" s="159">
        <v>12800</v>
      </c>
    </row>
    <row r="390" spans="1:6" ht="32.25" hidden="1" thickBot="1" x14ac:dyDescent="0.3">
      <c r="A390" s="96" t="s">
        <v>849</v>
      </c>
      <c r="B390" s="75" t="s">
        <v>850</v>
      </c>
      <c r="C390" s="7"/>
      <c r="D390" s="95">
        <v>12800</v>
      </c>
    </row>
    <row r="391" spans="1:6" ht="16.5" hidden="1" thickBot="1" x14ac:dyDescent="0.3">
      <c r="A391" s="58" t="s">
        <v>851</v>
      </c>
      <c r="B391" s="99" t="s">
        <v>852</v>
      </c>
      <c r="C391" s="67"/>
      <c r="D391" s="155">
        <v>12800</v>
      </c>
    </row>
    <row r="392" spans="1:6" ht="16.5" hidden="1" thickBot="1" x14ac:dyDescent="0.3">
      <c r="A392" s="328" t="s">
        <v>853</v>
      </c>
      <c r="B392" s="329"/>
      <c r="C392" s="329"/>
      <c r="D392" s="330"/>
    </row>
    <row r="393" spans="1:6" ht="16.5" hidden="1" thickBot="1" x14ac:dyDescent="0.3">
      <c r="A393" s="237" t="s">
        <v>854</v>
      </c>
      <c r="B393" s="238" t="s">
        <v>855</v>
      </c>
      <c r="C393" s="239" t="s">
        <v>856</v>
      </c>
      <c r="D393" s="240">
        <v>400</v>
      </c>
    </row>
    <row r="394" spans="1:6" ht="16.5" hidden="1" thickBot="1" x14ac:dyDescent="0.3">
      <c r="A394" s="328" t="s">
        <v>857</v>
      </c>
      <c r="B394" s="329"/>
      <c r="C394" s="329"/>
      <c r="D394" s="330"/>
    </row>
    <row r="395" spans="1:6" ht="16.5" hidden="1" thickBot="1" x14ac:dyDescent="0.3">
      <c r="A395" s="241" t="s">
        <v>858</v>
      </c>
      <c r="B395" s="242" t="s">
        <v>859</v>
      </c>
      <c r="C395" s="231" t="s">
        <v>860</v>
      </c>
      <c r="D395" s="205">
        <v>350</v>
      </c>
    </row>
    <row r="396" spans="1:6" ht="16.5" hidden="1" thickBot="1" x14ac:dyDescent="0.3">
      <c r="A396" s="328" t="s">
        <v>861</v>
      </c>
      <c r="B396" s="329"/>
      <c r="C396" s="329"/>
      <c r="D396" s="330"/>
    </row>
    <row r="397" spans="1:6" ht="16.5" hidden="1" thickBot="1" x14ac:dyDescent="0.3">
      <c r="A397" s="110" t="s">
        <v>862</v>
      </c>
      <c r="B397" s="243" t="s">
        <v>863</v>
      </c>
      <c r="C397" s="169" t="s">
        <v>312</v>
      </c>
      <c r="D397" s="244">
        <v>6000</v>
      </c>
    </row>
    <row r="398" spans="1:6" ht="16.5" hidden="1" thickBot="1" x14ac:dyDescent="0.3">
      <c r="A398" s="96" t="s">
        <v>864</v>
      </c>
      <c r="B398" s="245" t="s">
        <v>865</v>
      </c>
      <c r="C398" s="120" t="s">
        <v>312</v>
      </c>
      <c r="D398" s="121">
        <v>5500</v>
      </c>
    </row>
    <row r="399" spans="1:6" ht="16.5" hidden="1" thickBot="1" x14ac:dyDescent="0.3">
      <c r="A399" s="96" t="s">
        <v>866</v>
      </c>
      <c r="B399" s="245" t="s">
        <v>313</v>
      </c>
      <c r="C399" s="44" t="s">
        <v>312</v>
      </c>
      <c r="D399" s="121">
        <v>4800</v>
      </c>
    </row>
    <row r="400" spans="1:6" ht="16.5" hidden="1" thickBot="1" x14ac:dyDescent="0.3">
      <c r="A400" s="58" t="s">
        <v>867</v>
      </c>
      <c r="B400" s="246" t="s">
        <v>314</v>
      </c>
      <c r="C400" s="118" t="s">
        <v>315</v>
      </c>
      <c r="D400" s="119">
        <v>4300</v>
      </c>
      <c r="F400" s="28"/>
    </row>
    <row r="401" spans="1:6" ht="48" hidden="1" customHeight="1" thickBot="1" x14ac:dyDescent="0.3">
      <c r="A401" s="165" t="s">
        <v>868</v>
      </c>
      <c r="B401" s="247" t="s">
        <v>869</v>
      </c>
      <c r="C401" s="45" t="s">
        <v>316</v>
      </c>
      <c r="D401" s="248">
        <v>16300</v>
      </c>
      <c r="F401" s="28"/>
    </row>
    <row r="402" spans="1:6" ht="31.5" customHeight="1" x14ac:dyDescent="0.25">
      <c r="A402" s="331" t="s">
        <v>870</v>
      </c>
      <c r="B402" s="332"/>
      <c r="C402" s="332"/>
      <c r="D402" s="333"/>
    </row>
    <row r="403" spans="1:6" ht="23.25" customHeight="1" x14ac:dyDescent="0.25">
      <c r="A403" s="23" t="s">
        <v>44</v>
      </c>
      <c r="B403" s="94" t="s">
        <v>415</v>
      </c>
      <c r="C403" s="44" t="s">
        <v>416</v>
      </c>
      <c r="D403" s="249">
        <v>15</v>
      </c>
    </row>
    <row r="404" spans="1:6" s="1" customFormat="1" ht="36.75" customHeight="1" x14ac:dyDescent="0.25">
      <c r="A404" s="391" t="s">
        <v>871</v>
      </c>
      <c r="B404" s="392"/>
      <c r="C404" s="392"/>
      <c r="D404" s="393"/>
    </row>
    <row r="405" spans="1:6" s="1" customFormat="1" ht="18.75" customHeight="1" thickBot="1" x14ac:dyDescent="0.3">
      <c r="A405" s="394" t="s">
        <v>70</v>
      </c>
      <c r="B405" s="395"/>
      <c r="C405" s="395"/>
      <c r="D405" s="396"/>
    </row>
    <row r="406" spans="1:6" s="1" customFormat="1" ht="16.5" customHeight="1" thickBot="1" x14ac:dyDescent="0.3">
      <c r="A406" s="397" t="s">
        <v>872</v>
      </c>
      <c r="B406" s="398"/>
      <c r="C406" s="398"/>
      <c r="D406" s="399"/>
      <c r="F406" s="125"/>
    </row>
    <row r="407" spans="1:6" s="1" customFormat="1" ht="47.25" x14ac:dyDescent="0.25">
      <c r="A407" s="32" t="s">
        <v>10</v>
      </c>
      <c r="B407" s="89" t="s">
        <v>322</v>
      </c>
      <c r="C407" s="90" t="s">
        <v>323</v>
      </c>
      <c r="D407" s="91" t="s">
        <v>4</v>
      </c>
    </row>
    <row r="408" spans="1:6" s="1" customFormat="1" ht="31.5" x14ac:dyDescent="0.25">
      <c r="A408" s="41" t="s">
        <v>11</v>
      </c>
      <c r="B408" s="75" t="s">
        <v>324</v>
      </c>
      <c r="C408" s="85" t="s">
        <v>323</v>
      </c>
      <c r="D408" s="86">
        <v>300</v>
      </c>
    </row>
    <row r="409" spans="1:6" s="1" customFormat="1" ht="33" customHeight="1" x14ac:dyDescent="0.25">
      <c r="A409" s="41" t="s">
        <v>12</v>
      </c>
      <c r="B409" s="75" t="s">
        <v>325</v>
      </c>
      <c r="C409" s="85" t="s">
        <v>323</v>
      </c>
      <c r="D409" s="86">
        <v>350</v>
      </c>
    </row>
    <row r="410" spans="1:6" s="1" customFormat="1" ht="47.25" x14ac:dyDescent="0.25">
      <c r="A410" s="41" t="s">
        <v>13</v>
      </c>
      <c r="B410" s="75" t="s">
        <v>326</v>
      </c>
      <c r="C410" s="85" t="s">
        <v>323</v>
      </c>
      <c r="D410" s="86">
        <v>230</v>
      </c>
    </row>
    <row r="411" spans="1:6" s="1" customFormat="1" ht="51" customHeight="1" x14ac:dyDescent="0.25">
      <c r="A411" s="41" t="s">
        <v>14</v>
      </c>
      <c r="B411" s="75" t="s">
        <v>327</v>
      </c>
      <c r="C411" s="85" t="s">
        <v>323</v>
      </c>
      <c r="D411" s="86">
        <v>750</v>
      </c>
    </row>
    <row r="412" spans="1:6" s="1" customFormat="1" ht="31.5" x14ac:dyDescent="0.25">
      <c r="A412" s="41" t="s">
        <v>15</v>
      </c>
      <c r="B412" s="75" t="s">
        <v>328</v>
      </c>
      <c r="C412" s="85" t="s">
        <v>323</v>
      </c>
      <c r="D412" s="86">
        <v>120</v>
      </c>
    </row>
    <row r="413" spans="1:6" s="1" customFormat="1" ht="47.25" x14ac:dyDescent="0.25">
      <c r="A413" s="41" t="s">
        <v>16</v>
      </c>
      <c r="B413" s="75" t="s">
        <v>329</v>
      </c>
      <c r="C413" s="85" t="s">
        <v>323</v>
      </c>
      <c r="D413" s="86">
        <v>4500</v>
      </c>
    </row>
    <row r="414" spans="1:6" s="1" customFormat="1" ht="94.5" x14ac:dyDescent="0.25">
      <c r="A414" s="41" t="s">
        <v>146</v>
      </c>
      <c r="B414" s="75" t="s">
        <v>330</v>
      </c>
      <c r="C414" s="85" t="s">
        <v>323</v>
      </c>
      <c r="D414" s="126" t="s">
        <v>331</v>
      </c>
    </row>
    <row r="415" spans="1:6" s="1" customFormat="1" ht="94.5" x14ac:dyDescent="0.25">
      <c r="A415" s="41" t="s">
        <v>154</v>
      </c>
      <c r="B415" s="75" t="s">
        <v>332</v>
      </c>
      <c r="C415" s="85" t="s">
        <v>323</v>
      </c>
      <c r="D415" s="126" t="s">
        <v>333</v>
      </c>
    </row>
    <row r="416" spans="1:6" s="1" customFormat="1" ht="31.5" x14ac:dyDescent="0.25">
      <c r="A416" s="41" t="s">
        <v>155</v>
      </c>
      <c r="B416" s="75" t="s">
        <v>334</v>
      </c>
      <c r="C416" s="85" t="s">
        <v>323</v>
      </c>
      <c r="D416" s="86">
        <v>270</v>
      </c>
    </row>
    <row r="417" spans="1:4" s="1" customFormat="1" ht="31.5" x14ac:dyDescent="0.25">
      <c r="A417" s="41" t="s">
        <v>156</v>
      </c>
      <c r="B417" s="81" t="s">
        <v>335</v>
      </c>
      <c r="C417" s="85" t="s">
        <v>323</v>
      </c>
      <c r="D417" s="86">
        <v>270</v>
      </c>
    </row>
    <row r="418" spans="1:4" s="1" customFormat="1" ht="66" customHeight="1" x14ac:dyDescent="0.25">
      <c r="A418" s="93" t="s">
        <v>317</v>
      </c>
      <c r="B418" s="83" t="s">
        <v>336</v>
      </c>
      <c r="C418" s="100" t="s">
        <v>337</v>
      </c>
      <c r="D418" s="101">
        <v>1200</v>
      </c>
    </row>
    <row r="419" spans="1:4" s="1" customFormat="1" ht="15.75" x14ac:dyDescent="0.25">
      <c r="A419" s="350" t="s">
        <v>873</v>
      </c>
      <c r="B419" s="43" t="s">
        <v>338</v>
      </c>
      <c r="C419" s="343" t="s">
        <v>339</v>
      </c>
      <c r="D419" s="127"/>
    </row>
    <row r="420" spans="1:4" s="1" customFormat="1" ht="15.75" x14ac:dyDescent="0.25">
      <c r="A420" s="351"/>
      <c r="B420" s="43" t="s">
        <v>340</v>
      </c>
      <c r="C420" s="343"/>
      <c r="D420" s="128">
        <v>450</v>
      </c>
    </row>
    <row r="421" spans="1:4" s="1" customFormat="1" ht="15.75" x14ac:dyDescent="0.25">
      <c r="A421" s="351"/>
      <c r="B421" s="43" t="s">
        <v>341</v>
      </c>
      <c r="C421" s="343"/>
      <c r="D421" s="128">
        <v>2250</v>
      </c>
    </row>
    <row r="422" spans="1:4" s="1" customFormat="1" ht="15.75" x14ac:dyDescent="0.25">
      <c r="A422" s="352"/>
      <c r="B422" s="129" t="s">
        <v>342</v>
      </c>
      <c r="C422" s="344"/>
      <c r="D422" s="128">
        <v>3850</v>
      </c>
    </row>
    <row r="423" spans="1:4" s="1" customFormat="1" ht="31.5" x14ac:dyDescent="0.25">
      <c r="A423" s="350" t="s">
        <v>478</v>
      </c>
      <c r="B423" s="130" t="s">
        <v>343</v>
      </c>
      <c r="C423" s="340" t="s">
        <v>339</v>
      </c>
      <c r="D423" s="131"/>
    </row>
    <row r="424" spans="1:4" s="1" customFormat="1" ht="15.75" x14ac:dyDescent="0.25">
      <c r="A424" s="351"/>
      <c r="B424" s="43" t="s">
        <v>340</v>
      </c>
      <c r="C424" s="341"/>
      <c r="D424" s="122">
        <v>400</v>
      </c>
    </row>
    <row r="425" spans="1:4" s="1" customFormat="1" ht="15.75" x14ac:dyDescent="0.25">
      <c r="A425" s="351"/>
      <c r="B425" s="43" t="s">
        <v>342</v>
      </c>
      <c r="C425" s="341"/>
      <c r="D425" s="122">
        <v>4000</v>
      </c>
    </row>
    <row r="426" spans="1:4" s="1" customFormat="1" ht="15.75" x14ac:dyDescent="0.25">
      <c r="A426" s="352"/>
      <c r="B426" s="129" t="s">
        <v>344</v>
      </c>
      <c r="C426" s="341"/>
      <c r="D426" s="122">
        <v>7500</v>
      </c>
    </row>
    <row r="427" spans="1:4" s="1" customFormat="1" ht="31.5" x14ac:dyDescent="0.25">
      <c r="A427" s="350" t="s">
        <v>480</v>
      </c>
      <c r="B427" s="43" t="s">
        <v>346</v>
      </c>
      <c r="C427" s="340" t="s">
        <v>339</v>
      </c>
      <c r="D427" s="131"/>
    </row>
    <row r="428" spans="1:4" s="1" customFormat="1" ht="15.75" x14ac:dyDescent="0.25">
      <c r="A428" s="351"/>
      <c r="B428" s="43" t="s">
        <v>340</v>
      </c>
      <c r="C428" s="341"/>
      <c r="D428" s="122">
        <v>450</v>
      </c>
    </row>
    <row r="429" spans="1:4" s="1" customFormat="1" ht="15.75" x14ac:dyDescent="0.25">
      <c r="A429" s="351"/>
      <c r="B429" s="43" t="s">
        <v>342</v>
      </c>
      <c r="C429" s="341"/>
      <c r="D429" s="122">
        <v>4500</v>
      </c>
    </row>
    <row r="430" spans="1:4" s="1" customFormat="1" ht="15.75" x14ac:dyDescent="0.25">
      <c r="A430" s="352"/>
      <c r="B430" s="129" t="s">
        <v>344</v>
      </c>
      <c r="C430" s="341"/>
      <c r="D430" s="122">
        <v>8500</v>
      </c>
    </row>
    <row r="431" spans="1:4" s="1" customFormat="1" ht="31.5" x14ac:dyDescent="0.25">
      <c r="A431" s="350" t="s">
        <v>482</v>
      </c>
      <c r="B431" s="129" t="s">
        <v>348</v>
      </c>
      <c r="C431" s="340" t="s">
        <v>339</v>
      </c>
      <c r="D431" s="131"/>
    </row>
    <row r="432" spans="1:4" s="1" customFormat="1" ht="15.75" x14ac:dyDescent="0.25">
      <c r="A432" s="351"/>
      <c r="B432" s="43" t="s">
        <v>349</v>
      </c>
      <c r="C432" s="341"/>
      <c r="D432" s="122">
        <v>900</v>
      </c>
    </row>
    <row r="433" spans="1:6" s="1" customFormat="1" ht="15.75" x14ac:dyDescent="0.25">
      <c r="A433" s="351"/>
      <c r="B433" s="43" t="s">
        <v>350</v>
      </c>
      <c r="C433" s="341"/>
      <c r="D433" s="122">
        <v>9000</v>
      </c>
    </row>
    <row r="434" spans="1:6" s="1" customFormat="1" ht="15.75" x14ac:dyDescent="0.25">
      <c r="A434" s="352"/>
      <c r="B434" s="43" t="s">
        <v>351</v>
      </c>
      <c r="C434" s="345"/>
      <c r="D434" s="132">
        <v>17000</v>
      </c>
    </row>
    <row r="435" spans="1:6" s="1" customFormat="1" ht="31.5" x14ac:dyDescent="0.25">
      <c r="A435" s="350" t="s">
        <v>485</v>
      </c>
      <c r="B435" s="130" t="s">
        <v>353</v>
      </c>
      <c r="C435" s="340" t="s">
        <v>339</v>
      </c>
      <c r="D435" s="131"/>
    </row>
    <row r="436" spans="1:6" s="1" customFormat="1" ht="15.75" x14ac:dyDescent="0.25">
      <c r="A436" s="351"/>
      <c r="B436" s="43" t="s">
        <v>340</v>
      </c>
      <c r="C436" s="341"/>
      <c r="D436" s="122">
        <v>950</v>
      </c>
    </row>
    <row r="437" spans="1:6" s="1" customFormat="1" ht="15.75" x14ac:dyDescent="0.25">
      <c r="A437" s="351"/>
      <c r="B437" s="43" t="s">
        <v>350</v>
      </c>
      <c r="C437" s="341"/>
      <c r="D437" s="122">
        <v>9500</v>
      </c>
    </row>
    <row r="438" spans="1:6" s="1" customFormat="1" ht="15.75" x14ac:dyDescent="0.25">
      <c r="A438" s="352"/>
      <c r="B438" s="133" t="s">
        <v>354</v>
      </c>
      <c r="C438" s="341"/>
      <c r="D438" s="122">
        <v>18000</v>
      </c>
    </row>
    <row r="439" spans="1:6" s="1" customFormat="1" ht="63" x14ac:dyDescent="0.25">
      <c r="A439" s="250" t="s">
        <v>487</v>
      </c>
      <c r="B439" s="134" t="s">
        <v>356</v>
      </c>
      <c r="C439" s="59" t="s">
        <v>357</v>
      </c>
      <c r="D439" s="135" t="s">
        <v>4</v>
      </c>
    </row>
    <row r="440" spans="1:6" s="1" customFormat="1" ht="31.5" x14ac:dyDescent="0.25">
      <c r="A440" s="400" t="s">
        <v>489</v>
      </c>
      <c r="B440" s="43" t="s">
        <v>359</v>
      </c>
      <c r="C440" s="340" t="s">
        <v>357</v>
      </c>
      <c r="D440" s="136"/>
    </row>
    <row r="441" spans="1:6" s="1" customFormat="1" ht="15.75" x14ac:dyDescent="0.25">
      <c r="A441" s="401"/>
      <c r="B441" s="43" t="s">
        <v>360</v>
      </c>
      <c r="C441" s="341"/>
      <c r="D441" s="136">
        <v>370</v>
      </c>
    </row>
    <row r="442" spans="1:6" s="1" customFormat="1" ht="15.75" x14ac:dyDescent="0.25">
      <c r="A442" s="402"/>
      <c r="B442" s="43" t="s">
        <v>361</v>
      </c>
      <c r="C442" s="349"/>
      <c r="D442" s="136">
        <v>3300</v>
      </c>
    </row>
    <row r="443" spans="1:6" s="1" customFormat="1" ht="31.5" x14ac:dyDescent="0.25">
      <c r="A443" s="400" t="s">
        <v>493</v>
      </c>
      <c r="B443" s="43" t="s">
        <v>362</v>
      </c>
      <c r="C443" s="340" t="s">
        <v>357</v>
      </c>
      <c r="D443" s="136"/>
    </row>
    <row r="444" spans="1:6" s="1" customFormat="1" ht="15.75" x14ac:dyDescent="0.25">
      <c r="A444" s="401"/>
      <c r="B444" s="43" t="s">
        <v>360</v>
      </c>
      <c r="C444" s="341"/>
      <c r="D444" s="136">
        <v>270</v>
      </c>
    </row>
    <row r="445" spans="1:6" s="1" customFormat="1" ht="16.5" thickBot="1" x14ac:dyDescent="0.3">
      <c r="A445" s="403"/>
      <c r="B445" s="43" t="s">
        <v>361</v>
      </c>
      <c r="C445" s="349"/>
      <c r="D445" s="63">
        <v>2400</v>
      </c>
    </row>
    <row r="446" spans="1:6" s="1" customFormat="1" ht="17.25" customHeight="1" thickBot="1" x14ac:dyDescent="0.3">
      <c r="A446" s="381" t="s">
        <v>874</v>
      </c>
      <c r="B446" s="382"/>
      <c r="C446" s="382"/>
      <c r="D446" s="383"/>
      <c r="F446" s="125"/>
    </row>
    <row r="447" spans="1:6" s="1" customFormat="1" ht="31.5" x14ac:dyDescent="0.25">
      <c r="A447" s="32" t="s">
        <v>44</v>
      </c>
      <c r="B447" s="89" t="s">
        <v>363</v>
      </c>
      <c r="C447" s="90"/>
      <c r="D447" s="91" t="s">
        <v>4</v>
      </c>
    </row>
    <row r="448" spans="1:6" s="1" customFormat="1" ht="28.5" customHeight="1" x14ac:dyDescent="0.25">
      <c r="A448" s="350" t="s">
        <v>45</v>
      </c>
      <c r="B448" s="353" t="s">
        <v>875</v>
      </c>
      <c r="C448" s="85"/>
      <c r="D448" s="86"/>
    </row>
    <row r="449" spans="1:4" s="1" customFormat="1" ht="18" customHeight="1" x14ac:dyDescent="0.25">
      <c r="A449" s="351"/>
      <c r="B449" s="354"/>
      <c r="C449" s="85" t="s">
        <v>364</v>
      </c>
      <c r="D449" s="86">
        <v>100</v>
      </c>
    </row>
    <row r="450" spans="1:4" s="1" customFormat="1" ht="18" customHeight="1" x14ac:dyDescent="0.25">
      <c r="A450" s="351"/>
      <c r="B450" s="354"/>
      <c r="C450" s="85" t="s">
        <v>364</v>
      </c>
      <c r="D450" s="86">
        <v>50</v>
      </c>
    </row>
    <row r="451" spans="1:4" s="1" customFormat="1" ht="30" customHeight="1" x14ac:dyDescent="0.25">
      <c r="A451" s="352"/>
      <c r="B451" s="355"/>
      <c r="C451" s="85"/>
      <c r="D451" s="86"/>
    </row>
    <row r="452" spans="1:4" s="1" customFormat="1" ht="46.5" customHeight="1" x14ac:dyDescent="0.25">
      <c r="A452" s="61" t="s">
        <v>46</v>
      </c>
      <c r="B452" s="137" t="s">
        <v>876</v>
      </c>
      <c r="C452" s="85" t="s">
        <v>365</v>
      </c>
      <c r="D452" s="86">
        <v>6000</v>
      </c>
    </row>
    <row r="453" spans="1:4" s="1" customFormat="1" ht="111" customHeight="1" x14ac:dyDescent="0.25">
      <c r="A453" s="41" t="s">
        <v>47</v>
      </c>
      <c r="B453" s="138" t="s">
        <v>366</v>
      </c>
      <c r="C453" s="85"/>
      <c r="D453" s="86">
        <v>10000</v>
      </c>
    </row>
    <row r="454" spans="1:4" s="1" customFormat="1" ht="111" customHeight="1" x14ac:dyDescent="0.25">
      <c r="A454" s="41" t="s">
        <v>60</v>
      </c>
      <c r="B454" s="138" t="s">
        <v>367</v>
      </c>
      <c r="C454" s="85" t="s">
        <v>365</v>
      </c>
      <c r="D454" s="86">
        <v>7000</v>
      </c>
    </row>
    <row r="455" spans="1:4" s="1" customFormat="1" ht="31.5" x14ac:dyDescent="0.25">
      <c r="A455" s="41" t="s">
        <v>61</v>
      </c>
      <c r="B455" s="75" t="s">
        <v>368</v>
      </c>
      <c r="C455" s="85" t="s">
        <v>369</v>
      </c>
      <c r="D455" s="77">
        <v>350</v>
      </c>
    </row>
    <row r="456" spans="1:4" s="1" customFormat="1" ht="47.25" x14ac:dyDescent="0.25">
      <c r="A456" s="139" t="s">
        <v>318</v>
      </c>
      <c r="B456" s="75" t="s">
        <v>370</v>
      </c>
      <c r="C456" s="85" t="s">
        <v>365</v>
      </c>
      <c r="D456" s="86">
        <v>2000</v>
      </c>
    </row>
    <row r="457" spans="1:4" s="1" customFormat="1" ht="31.5" x14ac:dyDescent="0.25">
      <c r="A457" s="139" t="s">
        <v>319</v>
      </c>
      <c r="B457" s="75" t="s">
        <v>371</v>
      </c>
      <c r="C457" s="85" t="s">
        <v>372</v>
      </c>
      <c r="D457" s="86">
        <v>500</v>
      </c>
    </row>
    <row r="458" spans="1:4" s="1" customFormat="1" ht="31.5" x14ac:dyDescent="0.25">
      <c r="A458" s="139" t="s">
        <v>320</v>
      </c>
      <c r="B458" s="75" t="s">
        <v>373</v>
      </c>
      <c r="C458" s="85" t="s">
        <v>372</v>
      </c>
      <c r="D458" s="86">
        <v>1500</v>
      </c>
    </row>
    <row r="459" spans="1:4" s="1" customFormat="1" ht="15.75" customHeight="1" x14ac:dyDescent="0.25">
      <c r="A459" s="350" t="s">
        <v>321</v>
      </c>
      <c r="B459" s="353" t="s">
        <v>374</v>
      </c>
      <c r="C459" s="322" t="s">
        <v>372</v>
      </c>
      <c r="D459" s="346">
        <v>550</v>
      </c>
    </row>
    <row r="460" spans="1:4" s="1" customFormat="1" ht="64.5" customHeight="1" x14ac:dyDescent="0.25">
      <c r="A460" s="351"/>
      <c r="B460" s="354"/>
      <c r="C460" s="339"/>
      <c r="D460" s="347"/>
    </row>
    <row r="461" spans="1:4" s="1" customFormat="1" ht="76.5" customHeight="1" x14ac:dyDescent="0.25">
      <c r="A461" s="352"/>
      <c r="B461" s="355"/>
      <c r="C461" s="356"/>
      <c r="D461" s="348"/>
    </row>
    <row r="462" spans="1:4" s="1" customFormat="1" ht="15.75" customHeight="1" x14ac:dyDescent="0.25">
      <c r="A462" s="350" t="s">
        <v>877</v>
      </c>
      <c r="B462" s="353" t="s">
        <v>375</v>
      </c>
      <c r="C462" s="85"/>
      <c r="D462" s="86"/>
    </row>
    <row r="463" spans="1:4" s="1" customFormat="1" ht="15.75" x14ac:dyDescent="0.25">
      <c r="A463" s="351"/>
      <c r="B463" s="354"/>
      <c r="C463" s="85" t="s">
        <v>337</v>
      </c>
      <c r="D463" s="86">
        <v>1600</v>
      </c>
    </row>
    <row r="464" spans="1:4" s="1" customFormat="1" ht="15.75" x14ac:dyDescent="0.25">
      <c r="A464" s="352"/>
      <c r="B464" s="355"/>
      <c r="C464" s="85" t="s">
        <v>337</v>
      </c>
      <c r="D464" s="86">
        <v>1400</v>
      </c>
    </row>
    <row r="465" spans="1:4" s="1" customFormat="1" ht="15.75" customHeight="1" x14ac:dyDescent="0.25">
      <c r="A465" s="350" t="s">
        <v>878</v>
      </c>
      <c r="B465" s="353" t="s">
        <v>376</v>
      </c>
      <c r="C465" s="85"/>
      <c r="D465" s="86"/>
    </row>
    <row r="466" spans="1:4" s="1" customFormat="1" ht="15.75" x14ac:dyDescent="0.25">
      <c r="A466" s="351"/>
      <c r="B466" s="354"/>
      <c r="C466" s="85" t="s">
        <v>337</v>
      </c>
      <c r="D466" s="86">
        <v>2700</v>
      </c>
    </row>
    <row r="467" spans="1:4" s="1" customFormat="1" ht="15.75" x14ac:dyDescent="0.25">
      <c r="A467" s="352"/>
      <c r="B467" s="355"/>
      <c r="C467" s="85" t="s">
        <v>337</v>
      </c>
      <c r="D467" s="86">
        <v>2200</v>
      </c>
    </row>
    <row r="468" spans="1:4" s="1" customFormat="1" ht="15.75" customHeight="1" x14ac:dyDescent="0.25">
      <c r="A468" s="350" t="s">
        <v>879</v>
      </c>
      <c r="B468" s="353" t="s">
        <v>377</v>
      </c>
      <c r="C468" s="85"/>
      <c r="D468" s="86"/>
    </row>
    <row r="469" spans="1:4" s="1" customFormat="1" ht="15.75" x14ac:dyDescent="0.25">
      <c r="A469" s="351"/>
      <c r="B469" s="354"/>
      <c r="C469" s="85" t="s">
        <v>337</v>
      </c>
      <c r="D469" s="86">
        <v>1400</v>
      </c>
    </row>
    <row r="470" spans="1:4" s="1" customFormat="1" ht="15.75" x14ac:dyDescent="0.25">
      <c r="A470" s="352"/>
      <c r="B470" s="355"/>
      <c r="C470" s="85" t="s">
        <v>337</v>
      </c>
      <c r="D470" s="86">
        <v>1200</v>
      </c>
    </row>
    <row r="471" spans="1:4" s="1" customFormat="1" ht="15.75" customHeight="1" x14ac:dyDescent="0.25">
      <c r="A471" s="350" t="s">
        <v>880</v>
      </c>
      <c r="B471" s="353" t="s">
        <v>378</v>
      </c>
      <c r="C471" s="85"/>
      <c r="D471" s="86"/>
    </row>
    <row r="472" spans="1:4" s="1" customFormat="1" ht="15.75" x14ac:dyDescent="0.25">
      <c r="A472" s="351"/>
      <c r="B472" s="354"/>
      <c r="C472" s="85" t="s">
        <v>337</v>
      </c>
      <c r="D472" s="86">
        <v>1400</v>
      </c>
    </row>
    <row r="473" spans="1:4" s="1" customFormat="1" ht="15.75" x14ac:dyDescent="0.25">
      <c r="A473" s="352"/>
      <c r="B473" s="355"/>
      <c r="C473" s="85" t="s">
        <v>337</v>
      </c>
      <c r="D473" s="86">
        <v>1200</v>
      </c>
    </row>
    <row r="474" spans="1:4" s="1" customFormat="1" ht="15.75" customHeight="1" x14ac:dyDescent="0.25">
      <c r="A474" s="350" t="s">
        <v>881</v>
      </c>
      <c r="B474" s="353" t="s">
        <v>379</v>
      </c>
      <c r="C474" s="85"/>
      <c r="D474" s="86"/>
    </row>
    <row r="475" spans="1:4" s="1" customFormat="1" ht="15.75" x14ac:dyDescent="0.25">
      <c r="A475" s="351"/>
      <c r="B475" s="354"/>
      <c r="C475" s="85" t="s">
        <v>337</v>
      </c>
      <c r="D475" s="86">
        <v>3300</v>
      </c>
    </row>
    <row r="476" spans="1:4" s="1" customFormat="1" ht="15.75" x14ac:dyDescent="0.25">
      <c r="A476" s="352"/>
      <c r="B476" s="355"/>
      <c r="C476" s="85" t="s">
        <v>337</v>
      </c>
      <c r="D476" s="86">
        <v>3000</v>
      </c>
    </row>
    <row r="477" spans="1:4" s="1" customFormat="1" ht="15.75" customHeight="1" x14ac:dyDescent="0.25">
      <c r="A477" s="350" t="s">
        <v>882</v>
      </c>
      <c r="B477" s="353" t="s">
        <v>380</v>
      </c>
      <c r="C477" s="85"/>
      <c r="D477" s="86"/>
    </row>
    <row r="478" spans="1:4" s="1" customFormat="1" ht="15.75" x14ac:dyDescent="0.25">
      <c r="A478" s="351"/>
      <c r="B478" s="354"/>
      <c r="C478" s="85" t="s">
        <v>337</v>
      </c>
      <c r="D478" s="86">
        <v>800</v>
      </c>
    </row>
    <row r="479" spans="1:4" s="1" customFormat="1" ht="15.75" x14ac:dyDescent="0.25">
      <c r="A479" s="352"/>
      <c r="B479" s="355"/>
      <c r="C479" s="85" t="s">
        <v>337</v>
      </c>
      <c r="D479" s="86">
        <v>600</v>
      </c>
    </row>
    <row r="480" spans="1:4" s="1" customFormat="1" ht="31.5" x14ac:dyDescent="0.25">
      <c r="A480" s="41" t="s">
        <v>883</v>
      </c>
      <c r="B480" s="138" t="s">
        <v>381</v>
      </c>
      <c r="C480" s="85" t="s">
        <v>337</v>
      </c>
      <c r="D480" s="86">
        <v>1000</v>
      </c>
    </row>
    <row r="481" spans="1:4" s="1" customFormat="1" ht="31.5" x14ac:dyDescent="0.25">
      <c r="A481" s="41" t="s">
        <v>884</v>
      </c>
      <c r="B481" s="75" t="s">
        <v>382</v>
      </c>
      <c r="C481" s="85" t="s">
        <v>337</v>
      </c>
      <c r="D481" s="86">
        <v>200</v>
      </c>
    </row>
    <row r="482" spans="1:4" s="1" customFormat="1" ht="15.75" x14ac:dyDescent="0.25">
      <c r="A482" s="41" t="s">
        <v>885</v>
      </c>
      <c r="B482" s="75" t="s">
        <v>383</v>
      </c>
      <c r="C482" s="85" t="s">
        <v>337</v>
      </c>
      <c r="D482" s="86">
        <v>50</v>
      </c>
    </row>
    <row r="483" spans="1:4" s="1" customFormat="1" ht="15.75" x14ac:dyDescent="0.25">
      <c r="A483" s="41" t="s">
        <v>886</v>
      </c>
      <c r="B483" s="75" t="s">
        <v>887</v>
      </c>
      <c r="C483" s="85" t="s">
        <v>337</v>
      </c>
      <c r="D483" s="86">
        <v>100</v>
      </c>
    </row>
    <row r="484" spans="1:4" s="1" customFormat="1" ht="15.75" x14ac:dyDescent="0.25">
      <c r="A484" s="139" t="s">
        <v>888</v>
      </c>
      <c r="B484" s="75" t="s">
        <v>384</v>
      </c>
      <c r="C484" s="85" t="s">
        <v>337</v>
      </c>
      <c r="D484" s="86">
        <v>100</v>
      </c>
    </row>
    <row r="485" spans="1:4" s="1" customFormat="1" ht="47.25" x14ac:dyDescent="0.25">
      <c r="A485" s="139" t="s">
        <v>889</v>
      </c>
      <c r="B485" s="140" t="s">
        <v>385</v>
      </c>
      <c r="C485" s="85" t="s">
        <v>386</v>
      </c>
      <c r="D485" s="86" t="s">
        <v>387</v>
      </c>
    </row>
    <row r="486" spans="1:4" s="1" customFormat="1" ht="31.5" x14ac:dyDescent="0.25">
      <c r="A486" s="139" t="s">
        <v>890</v>
      </c>
      <c r="B486" s="141" t="s">
        <v>388</v>
      </c>
      <c r="C486" s="85" t="s">
        <v>389</v>
      </c>
      <c r="D486" s="86" t="s">
        <v>390</v>
      </c>
    </row>
    <row r="487" spans="1:4" s="1" customFormat="1" ht="30" customHeight="1" x14ac:dyDescent="0.25">
      <c r="A487" s="350" t="s">
        <v>891</v>
      </c>
      <c r="B487" s="359" t="s">
        <v>391</v>
      </c>
      <c r="C487" s="360" t="s">
        <v>392</v>
      </c>
      <c r="D487" s="404"/>
    </row>
    <row r="488" spans="1:4" s="1" customFormat="1" ht="15.75" x14ac:dyDescent="0.25">
      <c r="A488" s="351"/>
      <c r="B488" s="416"/>
      <c r="C488" s="85" t="s">
        <v>393</v>
      </c>
      <c r="D488" s="86">
        <v>200</v>
      </c>
    </row>
    <row r="489" spans="1:4" s="1" customFormat="1" ht="15.75" x14ac:dyDescent="0.25">
      <c r="A489" s="351"/>
      <c r="B489" s="416"/>
      <c r="C489" s="85" t="s">
        <v>394</v>
      </c>
      <c r="D489" s="86">
        <v>150</v>
      </c>
    </row>
    <row r="490" spans="1:4" s="1" customFormat="1" ht="31.5" x14ac:dyDescent="0.25">
      <c r="A490" s="351"/>
      <c r="B490" s="416"/>
      <c r="C490" s="85" t="s">
        <v>395</v>
      </c>
      <c r="D490" s="86">
        <v>200</v>
      </c>
    </row>
    <row r="491" spans="1:4" s="1" customFormat="1" ht="47.25" x14ac:dyDescent="0.25">
      <c r="A491" s="352"/>
      <c r="B491" s="417"/>
      <c r="C491" s="85" t="s">
        <v>396</v>
      </c>
      <c r="D491" s="86">
        <v>50</v>
      </c>
    </row>
    <row r="492" spans="1:4" s="1" customFormat="1" ht="47.25" x14ac:dyDescent="0.25">
      <c r="A492" s="139" t="s">
        <v>892</v>
      </c>
      <c r="B492" s="140" t="s">
        <v>397</v>
      </c>
      <c r="C492" s="85" t="s">
        <v>386</v>
      </c>
      <c r="D492" s="86" t="s">
        <v>398</v>
      </c>
    </row>
    <row r="493" spans="1:4" s="1" customFormat="1" ht="15.75" x14ac:dyDescent="0.25">
      <c r="A493" s="41" t="s">
        <v>893</v>
      </c>
      <c r="B493" s="75" t="s">
        <v>399</v>
      </c>
      <c r="C493" s="85"/>
      <c r="D493" s="86" t="s">
        <v>4</v>
      </c>
    </row>
    <row r="494" spans="1:4" s="1" customFormat="1" ht="15.75" x14ac:dyDescent="0.25">
      <c r="A494" s="41" t="s">
        <v>894</v>
      </c>
      <c r="B494" s="75" t="s">
        <v>400</v>
      </c>
      <c r="C494" s="85"/>
      <c r="D494" s="86" t="s">
        <v>4</v>
      </c>
    </row>
    <row r="495" spans="1:4" s="1" customFormat="1" ht="15.75" x14ac:dyDescent="0.25">
      <c r="A495" s="41" t="s">
        <v>895</v>
      </c>
      <c r="B495" s="75" t="s">
        <v>401</v>
      </c>
      <c r="C495" s="85"/>
      <c r="D495" s="86" t="s">
        <v>4</v>
      </c>
    </row>
    <row r="496" spans="1:4" s="1" customFormat="1" ht="15.75" x14ac:dyDescent="0.25">
      <c r="A496" s="41" t="s">
        <v>896</v>
      </c>
      <c r="B496" s="75" t="s">
        <v>402</v>
      </c>
      <c r="C496" s="85"/>
      <c r="D496" s="86" t="s">
        <v>4</v>
      </c>
    </row>
    <row r="497" spans="1:4" s="1" customFormat="1" ht="15.75" x14ac:dyDescent="0.25">
      <c r="A497" s="41" t="s">
        <v>897</v>
      </c>
      <c r="B497" s="75" t="s">
        <v>403</v>
      </c>
      <c r="C497" s="85"/>
      <c r="D497" s="86" t="s">
        <v>4</v>
      </c>
    </row>
    <row r="498" spans="1:4" s="1" customFormat="1" ht="15.75" x14ac:dyDescent="0.25">
      <c r="A498" s="41" t="s">
        <v>898</v>
      </c>
      <c r="B498" s="75" t="s">
        <v>404</v>
      </c>
      <c r="C498" s="85"/>
      <c r="D498" s="86" t="s">
        <v>4</v>
      </c>
    </row>
    <row r="499" spans="1:4" s="1" customFormat="1" ht="15.75" x14ac:dyDescent="0.25">
      <c r="A499" s="41" t="s">
        <v>899</v>
      </c>
      <c r="B499" s="75" t="s">
        <v>405</v>
      </c>
      <c r="C499" s="85"/>
      <c r="D499" s="86" t="s">
        <v>4</v>
      </c>
    </row>
    <row r="500" spans="1:4" s="1" customFormat="1" ht="15.75" x14ac:dyDescent="0.25">
      <c r="A500" s="41" t="s">
        <v>900</v>
      </c>
      <c r="B500" s="75" t="s">
        <v>406</v>
      </c>
      <c r="C500" s="85"/>
      <c r="D500" s="86" t="s">
        <v>4</v>
      </c>
    </row>
    <row r="501" spans="1:4" s="1" customFormat="1" ht="15.75" x14ac:dyDescent="0.25">
      <c r="A501" s="41" t="s">
        <v>901</v>
      </c>
      <c r="B501" s="75" t="s">
        <v>407</v>
      </c>
      <c r="C501" s="85"/>
      <c r="D501" s="86" t="s">
        <v>4</v>
      </c>
    </row>
    <row r="502" spans="1:4" s="1" customFormat="1" ht="15.75" x14ac:dyDescent="0.25">
      <c r="A502" s="41" t="s">
        <v>902</v>
      </c>
      <c r="B502" s="75" t="s">
        <v>408</v>
      </c>
      <c r="C502" s="85"/>
      <c r="D502" s="86" t="s">
        <v>4</v>
      </c>
    </row>
    <row r="503" spans="1:4" s="1" customFormat="1" ht="15.75" x14ac:dyDescent="0.25">
      <c r="A503" s="139" t="s">
        <v>903</v>
      </c>
      <c r="B503" s="75" t="s">
        <v>409</v>
      </c>
      <c r="C503" s="85"/>
      <c r="D503" s="86" t="s">
        <v>4</v>
      </c>
    </row>
    <row r="504" spans="1:4" s="1" customFormat="1" ht="15.75" x14ac:dyDescent="0.25">
      <c r="A504" s="41" t="s">
        <v>904</v>
      </c>
      <c r="B504" s="75" t="s">
        <v>410</v>
      </c>
      <c r="C504" s="85"/>
      <c r="D504" s="86" t="s">
        <v>4</v>
      </c>
    </row>
    <row r="505" spans="1:4" s="1" customFormat="1" ht="15.75" x14ac:dyDescent="0.25">
      <c r="A505" s="41" t="s">
        <v>905</v>
      </c>
      <c r="B505" s="75" t="s">
        <v>411</v>
      </c>
      <c r="C505" s="85"/>
      <c r="D505" s="86" t="s">
        <v>4</v>
      </c>
    </row>
    <row r="506" spans="1:4" s="1" customFormat="1" ht="15.75" x14ac:dyDescent="0.25">
      <c r="A506" s="139" t="s">
        <v>906</v>
      </c>
      <c r="B506" s="75" t="s">
        <v>412</v>
      </c>
      <c r="C506" s="85"/>
      <c r="D506" s="86" t="s">
        <v>4</v>
      </c>
    </row>
    <row r="507" spans="1:4" s="1" customFormat="1" ht="15.75" x14ac:dyDescent="0.25">
      <c r="A507" s="139" t="s">
        <v>907</v>
      </c>
      <c r="B507" s="75" t="s">
        <v>413</v>
      </c>
      <c r="C507" s="85" t="s">
        <v>414</v>
      </c>
      <c r="D507" s="86">
        <v>30</v>
      </c>
    </row>
    <row r="508" spans="1:4" s="1" customFormat="1" ht="15.75" x14ac:dyDescent="0.25">
      <c r="A508" s="41" t="s">
        <v>908</v>
      </c>
      <c r="B508" s="75" t="s">
        <v>415</v>
      </c>
      <c r="C508" s="85" t="s">
        <v>416</v>
      </c>
      <c r="D508" s="86">
        <v>15</v>
      </c>
    </row>
    <row r="509" spans="1:4" s="1" customFormat="1" ht="15.75" x14ac:dyDescent="0.25">
      <c r="A509" s="139" t="s">
        <v>909</v>
      </c>
      <c r="B509" s="75" t="s">
        <v>417</v>
      </c>
      <c r="C509" s="85" t="s">
        <v>418</v>
      </c>
      <c r="D509" s="86">
        <v>300</v>
      </c>
    </row>
    <row r="510" spans="1:4" s="1" customFormat="1" ht="16.5" thickBot="1" x14ac:dyDescent="0.3">
      <c r="A510" s="139" t="s">
        <v>910</v>
      </c>
      <c r="B510" s="75" t="s">
        <v>419</v>
      </c>
      <c r="C510" s="85" t="s">
        <v>420</v>
      </c>
      <c r="D510" s="86">
        <v>50</v>
      </c>
    </row>
    <row r="511" spans="1:4" ht="16.5" customHeight="1" x14ac:dyDescent="0.25">
      <c r="A511" s="405" t="s">
        <v>911</v>
      </c>
      <c r="B511" s="406"/>
      <c r="C511" s="406"/>
      <c r="D511" s="407"/>
    </row>
    <row r="512" spans="1:4" ht="15.75" customHeight="1" x14ac:dyDescent="0.25">
      <c r="A512" s="285" t="s">
        <v>912</v>
      </c>
      <c r="B512" s="408"/>
      <c r="C512" s="408"/>
      <c r="D512" s="409"/>
    </row>
    <row r="513" spans="1:4" ht="31.5" x14ac:dyDescent="0.25">
      <c r="A513" s="41" t="s">
        <v>913</v>
      </c>
      <c r="B513" s="43" t="s">
        <v>421</v>
      </c>
      <c r="C513" s="85" t="s">
        <v>337</v>
      </c>
      <c r="D513" s="86">
        <v>2200</v>
      </c>
    </row>
    <row r="514" spans="1:4" ht="31.5" x14ac:dyDescent="0.25">
      <c r="A514" s="41" t="s">
        <v>914</v>
      </c>
      <c r="B514" s="43" t="s">
        <v>422</v>
      </c>
      <c r="C514" s="85" t="s">
        <v>337</v>
      </c>
      <c r="D514" s="86">
        <v>2200</v>
      </c>
    </row>
    <row r="515" spans="1:4" ht="31.5" x14ac:dyDescent="0.25">
      <c r="A515" s="41" t="s">
        <v>915</v>
      </c>
      <c r="B515" s="43" t="s">
        <v>423</v>
      </c>
      <c r="C515" s="85" t="s">
        <v>365</v>
      </c>
      <c r="D515" s="86">
        <v>1600</v>
      </c>
    </row>
    <row r="516" spans="1:4" ht="31.5" x14ac:dyDescent="0.25">
      <c r="A516" s="41" t="s">
        <v>916</v>
      </c>
      <c r="B516" s="43" t="s">
        <v>424</v>
      </c>
      <c r="C516" s="85" t="s">
        <v>337</v>
      </c>
      <c r="D516" s="86">
        <v>3700</v>
      </c>
    </row>
    <row r="517" spans="1:4" ht="20.25" customHeight="1" x14ac:dyDescent="0.25">
      <c r="A517" s="41" t="s">
        <v>917</v>
      </c>
      <c r="B517" s="43" t="s">
        <v>425</v>
      </c>
      <c r="C517" s="85" t="s">
        <v>337</v>
      </c>
      <c r="D517" s="86">
        <v>2700</v>
      </c>
    </row>
    <row r="518" spans="1:4" ht="47.25" x14ac:dyDescent="0.25">
      <c r="A518" s="41" t="s">
        <v>918</v>
      </c>
      <c r="B518" s="43" t="s">
        <v>426</v>
      </c>
      <c r="C518" s="85" t="s">
        <v>337</v>
      </c>
      <c r="D518" s="86">
        <v>2200</v>
      </c>
    </row>
    <row r="519" spans="1:4" ht="15.75" customHeight="1" x14ac:dyDescent="0.25">
      <c r="A519" s="410" t="s">
        <v>919</v>
      </c>
      <c r="B519" s="411"/>
      <c r="C519" s="411"/>
      <c r="D519" s="412"/>
    </row>
    <row r="520" spans="1:4" ht="31.5" x14ac:dyDescent="0.25">
      <c r="A520" s="41" t="s">
        <v>920</v>
      </c>
      <c r="B520" s="43" t="s">
        <v>421</v>
      </c>
      <c r="C520" s="85" t="s">
        <v>337</v>
      </c>
      <c r="D520" s="86">
        <v>2000</v>
      </c>
    </row>
    <row r="521" spans="1:4" ht="31.5" x14ac:dyDescent="0.25">
      <c r="A521" s="41" t="s">
        <v>921</v>
      </c>
      <c r="B521" s="43" t="s">
        <v>427</v>
      </c>
      <c r="C521" s="85" t="s">
        <v>337</v>
      </c>
      <c r="D521" s="86">
        <v>2000</v>
      </c>
    </row>
    <row r="522" spans="1:4" ht="31.5" x14ac:dyDescent="0.25">
      <c r="A522" s="41" t="s">
        <v>922</v>
      </c>
      <c r="B522" s="43" t="s">
        <v>423</v>
      </c>
      <c r="C522" s="85" t="s">
        <v>337</v>
      </c>
      <c r="D522" s="86">
        <v>1300</v>
      </c>
    </row>
    <row r="523" spans="1:4" ht="31.5" x14ac:dyDescent="0.25">
      <c r="A523" s="41" t="s">
        <v>923</v>
      </c>
      <c r="B523" s="43" t="s">
        <v>424</v>
      </c>
      <c r="C523" s="85" t="s">
        <v>337</v>
      </c>
      <c r="D523" s="86">
        <v>3500</v>
      </c>
    </row>
    <row r="524" spans="1:4" ht="21" customHeight="1" x14ac:dyDescent="0.25">
      <c r="A524" s="41" t="s">
        <v>924</v>
      </c>
      <c r="B524" s="43" t="s">
        <v>425</v>
      </c>
      <c r="C524" s="85" t="s">
        <v>337</v>
      </c>
      <c r="D524" s="86">
        <v>2500</v>
      </c>
    </row>
    <row r="525" spans="1:4" ht="31.5" x14ac:dyDescent="0.25">
      <c r="A525" s="41" t="s">
        <v>925</v>
      </c>
      <c r="B525" s="43" t="s">
        <v>428</v>
      </c>
      <c r="C525" s="85" t="s">
        <v>337</v>
      </c>
      <c r="D525" s="86">
        <v>2600</v>
      </c>
    </row>
    <row r="526" spans="1:4" ht="47.25" x14ac:dyDescent="0.25">
      <c r="A526" s="41" t="s">
        <v>926</v>
      </c>
      <c r="B526" s="43" t="s">
        <v>426</v>
      </c>
      <c r="C526" s="85" t="s">
        <v>337</v>
      </c>
      <c r="D526" s="86">
        <v>2000</v>
      </c>
    </row>
    <row r="527" spans="1:4" ht="16.5" customHeight="1" x14ac:dyDescent="0.25">
      <c r="A527" s="413" t="s">
        <v>927</v>
      </c>
      <c r="B527" s="414"/>
      <c r="C527" s="414"/>
      <c r="D527" s="415"/>
    </row>
    <row r="528" spans="1:4" ht="15" customHeight="1" x14ac:dyDescent="0.25">
      <c r="A528" s="41" t="s">
        <v>928</v>
      </c>
      <c r="B528" s="43" t="s">
        <v>429</v>
      </c>
      <c r="C528" s="142">
        <v>0</v>
      </c>
      <c r="D528" s="86">
        <v>1300</v>
      </c>
    </row>
    <row r="529" spans="1:4" ht="31.5" x14ac:dyDescent="0.25">
      <c r="A529" s="41" t="s">
        <v>929</v>
      </c>
      <c r="B529" s="43" t="s">
        <v>430</v>
      </c>
      <c r="C529" s="142">
        <v>0</v>
      </c>
      <c r="D529" s="86">
        <v>4200</v>
      </c>
    </row>
    <row r="530" spans="1:4" ht="31.5" x14ac:dyDescent="0.25">
      <c r="A530" s="41" t="s">
        <v>930</v>
      </c>
      <c r="B530" s="43" t="s">
        <v>431</v>
      </c>
      <c r="C530" s="142">
        <v>0</v>
      </c>
      <c r="D530" s="86">
        <v>900</v>
      </c>
    </row>
    <row r="531" spans="1:4" ht="31.5" x14ac:dyDescent="0.25">
      <c r="A531" s="41" t="s">
        <v>931</v>
      </c>
      <c r="B531" s="43" t="s">
        <v>432</v>
      </c>
      <c r="C531" s="142">
        <v>0</v>
      </c>
      <c r="D531" s="86">
        <v>3700</v>
      </c>
    </row>
    <row r="532" spans="1:4" ht="15.75" customHeight="1" x14ac:dyDescent="0.25">
      <c r="A532" s="413" t="s">
        <v>932</v>
      </c>
      <c r="B532" s="414"/>
      <c r="C532" s="414"/>
      <c r="D532" s="415"/>
    </row>
    <row r="533" spans="1:4" ht="31.5" customHeight="1" x14ac:dyDescent="0.25">
      <c r="A533" s="41" t="s">
        <v>933</v>
      </c>
      <c r="B533" s="43" t="s">
        <v>433</v>
      </c>
      <c r="C533" s="85" t="s">
        <v>337</v>
      </c>
      <c r="D533" s="86">
        <v>1700</v>
      </c>
    </row>
    <row r="534" spans="1:4" ht="15.75" customHeight="1" x14ac:dyDescent="0.25">
      <c r="A534" s="350" t="s">
        <v>934</v>
      </c>
      <c r="B534" s="143" t="s">
        <v>434</v>
      </c>
      <c r="C534" s="144" t="s">
        <v>435</v>
      </c>
      <c r="D534" s="145">
        <v>3400</v>
      </c>
    </row>
    <row r="535" spans="1:4" ht="15.75" x14ac:dyDescent="0.25">
      <c r="A535" s="358"/>
      <c r="B535" s="43" t="s">
        <v>436</v>
      </c>
      <c r="C535" s="85" t="s">
        <v>437</v>
      </c>
      <c r="D535" s="86">
        <v>550</v>
      </c>
    </row>
    <row r="536" spans="1:4" ht="15.75" x14ac:dyDescent="0.25">
      <c r="A536" s="358"/>
      <c r="B536" s="43" t="s">
        <v>438</v>
      </c>
      <c r="C536" s="85" t="s">
        <v>437</v>
      </c>
      <c r="D536" s="86">
        <v>350</v>
      </c>
    </row>
    <row r="537" spans="1:4" ht="15.75" x14ac:dyDescent="0.25">
      <c r="A537" s="357"/>
      <c r="B537" s="43" t="s">
        <v>439</v>
      </c>
      <c r="C537" s="85" t="s">
        <v>437</v>
      </c>
      <c r="D537" s="86">
        <v>250</v>
      </c>
    </row>
    <row r="538" spans="1:4" ht="15.75" x14ac:dyDescent="0.25">
      <c r="A538" s="350" t="s">
        <v>935</v>
      </c>
      <c r="B538" s="143" t="s">
        <v>440</v>
      </c>
      <c r="C538" s="144" t="s">
        <v>441</v>
      </c>
      <c r="D538" s="145">
        <v>5000</v>
      </c>
    </row>
    <row r="539" spans="1:4" ht="15.75" x14ac:dyDescent="0.25">
      <c r="A539" s="358"/>
      <c r="B539" s="43" t="s">
        <v>436</v>
      </c>
      <c r="C539" s="85" t="s">
        <v>442</v>
      </c>
      <c r="D539" s="86">
        <v>800</v>
      </c>
    </row>
    <row r="540" spans="1:4" ht="15.75" x14ac:dyDescent="0.25">
      <c r="A540" s="358"/>
      <c r="B540" s="43" t="s">
        <v>438</v>
      </c>
      <c r="C540" s="85" t="s">
        <v>442</v>
      </c>
      <c r="D540" s="86">
        <v>500</v>
      </c>
    </row>
    <row r="541" spans="1:4" ht="15.75" x14ac:dyDescent="0.25">
      <c r="A541" s="357"/>
      <c r="B541" s="43" t="s">
        <v>439</v>
      </c>
      <c r="C541" s="85" t="s">
        <v>442</v>
      </c>
      <c r="D541" s="86">
        <v>300</v>
      </c>
    </row>
    <row r="542" spans="1:4" ht="15.75" x14ac:dyDescent="0.25">
      <c r="A542" s="350" t="s">
        <v>936</v>
      </c>
      <c r="B542" s="143" t="s">
        <v>440</v>
      </c>
      <c r="C542" s="144" t="s">
        <v>443</v>
      </c>
      <c r="D542" s="145">
        <v>7000</v>
      </c>
    </row>
    <row r="543" spans="1:4" ht="15.75" x14ac:dyDescent="0.25">
      <c r="A543" s="358"/>
      <c r="B543" s="43" t="s">
        <v>436</v>
      </c>
      <c r="C543" s="85" t="s">
        <v>444</v>
      </c>
      <c r="D543" s="86">
        <v>1050</v>
      </c>
    </row>
    <row r="544" spans="1:4" ht="15.75" x14ac:dyDescent="0.25">
      <c r="A544" s="358"/>
      <c r="B544" s="43" t="s">
        <v>438</v>
      </c>
      <c r="C544" s="85" t="s">
        <v>444</v>
      </c>
      <c r="D544" s="86">
        <v>700</v>
      </c>
    </row>
    <row r="545" spans="1:5" ht="15.75" x14ac:dyDescent="0.25">
      <c r="A545" s="357"/>
      <c r="B545" s="43" t="s">
        <v>439</v>
      </c>
      <c r="C545" s="85" t="s">
        <v>444</v>
      </c>
      <c r="D545" s="86">
        <v>400</v>
      </c>
    </row>
    <row r="546" spans="1:5" ht="31.5" x14ac:dyDescent="0.25">
      <c r="A546" s="41" t="s">
        <v>937</v>
      </c>
      <c r="B546" s="43" t="s">
        <v>445</v>
      </c>
      <c r="C546" s="85" t="s">
        <v>337</v>
      </c>
      <c r="D546" s="95">
        <v>1300</v>
      </c>
    </row>
    <row r="547" spans="1:5" ht="15.75" x14ac:dyDescent="0.25">
      <c r="A547" s="350" t="s">
        <v>938</v>
      </c>
      <c r="B547" s="143" t="s">
        <v>434</v>
      </c>
      <c r="C547" s="144" t="s">
        <v>435</v>
      </c>
      <c r="D547" s="145">
        <v>2600</v>
      </c>
    </row>
    <row r="548" spans="1:5" ht="15.75" x14ac:dyDescent="0.25">
      <c r="A548" s="357"/>
      <c r="B548" s="43" t="s">
        <v>446</v>
      </c>
      <c r="C548" s="85" t="s">
        <v>437</v>
      </c>
      <c r="D548" s="86">
        <v>260</v>
      </c>
    </row>
    <row r="549" spans="1:5" ht="15.75" x14ac:dyDescent="0.25">
      <c r="A549" s="350" t="s">
        <v>939</v>
      </c>
      <c r="B549" s="143" t="s">
        <v>440</v>
      </c>
      <c r="C549" s="144" t="s">
        <v>441</v>
      </c>
      <c r="D549" s="145">
        <v>3800</v>
      </c>
    </row>
    <row r="550" spans="1:5" ht="15.75" x14ac:dyDescent="0.25">
      <c r="A550" s="357"/>
      <c r="B550" s="43" t="s">
        <v>446</v>
      </c>
      <c r="C550" s="85" t="s">
        <v>442</v>
      </c>
      <c r="D550" s="86">
        <v>800</v>
      </c>
    </row>
    <row r="551" spans="1:5" ht="15.75" x14ac:dyDescent="0.25">
      <c r="A551" s="350" t="s">
        <v>940</v>
      </c>
      <c r="B551" s="143" t="s">
        <v>440</v>
      </c>
      <c r="C551" s="144" t="s">
        <v>443</v>
      </c>
      <c r="D551" s="145">
        <v>5000</v>
      </c>
    </row>
    <row r="552" spans="1:5" ht="16.5" thickBot="1" x14ac:dyDescent="0.3">
      <c r="A552" s="358"/>
      <c r="B552" s="129" t="s">
        <v>446</v>
      </c>
      <c r="C552" s="100" t="s">
        <v>444</v>
      </c>
      <c r="D552" s="101">
        <v>1000</v>
      </c>
    </row>
    <row r="553" spans="1:5" ht="33.75" customHeight="1" x14ac:dyDescent="0.25">
      <c r="A553" s="418" t="s">
        <v>941</v>
      </c>
      <c r="B553" s="419"/>
      <c r="C553" s="419"/>
      <c r="D553" s="420"/>
      <c r="E553" s="251"/>
    </row>
    <row r="554" spans="1:5" ht="15.75" x14ac:dyDescent="0.25">
      <c r="A554" s="362" t="s">
        <v>447</v>
      </c>
      <c r="B554" s="363"/>
      <c r="C554" s="363"/>
      <c r="D554" s="364"/>
      <c r="E554" s="141"/>
    </row>
    <row r="555" spans="1:5" ht="15.75" x14ac:dyDescent="0.25">
      <c r="A555" s="252" t="s">
        <v>0</v>
      </c>
      <c r="B555" s="146" t="s">
        <v>1</v>
      </c>
      <c r="C555" s="146" t="s">
        <v>58</v>
      </c>
      <c r="D555" s="147" t="s">
        <v>492</v>
      </c>
      <c r="E555" s="253"/>
    </row>
    <row r="556" spans="1:5" ht="16.5" thickBot="1" x14ac:dyDescent="0.3">
      <c r="A556" s="254">
        <v>1</v>
      </c>
      <c r="B556" s="255" t="s">
        <v>448</v>
      </c>
      <c r="C556" s="167" t="s">
        <v>942</v>
      </c>
      <c r="D556" s="256">
        <v>10</v>
      </c>
      <c r="E556" s="253"/>
    </row>
    <row r="557" spans="1:5" ht="15.75" x14ac:dyDescent="0.25">
      <c r="A557" s="257"/>
      <c r="B557" s="258"/>
      <c r="C557" s="148"/>
      <c r="D557" s="259"/>
    </row>
    <row r="558" spans="1:5" ht="15.75" x14ac:dyDescent="0.25">
      <c r="A558" s="361" t="s">
        <v>449</v>
      </c>
      <c r="B558" s="361"/>
      <c r="C558" s="361"/>
      <c r="D558" s="361"/>
    </row>
    <row r="559" spans="1:5" ht="30.75" customHeight="1" x14ac:dyDescent="0.25">
      <c r="A559" s="291" t="s">
        <v>450</v>
      </c>
      <c r="B559" s="291"/>
      <c r="C559" s="291"/>
      <c r="D559" s="291"/>
    </row>
    <row r="560" spans="1:5" ht="15.75" x14ac:dyDescent="0.25">
      <c r="A560" s="25"/>
      <c r="B560" s="25"/>
      <c r="C560" s="25"/>
      <c r="D560" s="260"/>
    </row>
  </sheetData>
  <mergeCells count="132">
    <mergeCell ref="A553:D553"/>
    <mergeCell ref="A554:D554"/>
    <mergeCell ref="A558:D558"/>
    <mergeCell ref="A559:D559"/>
    <mergeCell ref="A534:A537"/>
    <mergeCell ref="A538:A541"/>
    <mergeCell ref="A542:A545"/>
    <mergeCell ref="A547:A548"/>
    <mergeCell ref="A549:A550"/>
    <mergeCell ref="A551:A552"/>
    <mergeCell ref="C487:D487"/>
    <mergeCell ref="A511:D511"/>
    <mergeCell ref="A512:D512"/>
    <mergeCell ref="A519:D519"/>
    <mergeCell ref="A527:D527"/>
    <mergeCell ref="A532:D532"/>
    <mergeCell ref="A474:A476"/>
    <mergeCell ref="B474:B476"/>
    <mergeCell ref="A477:A479"/>
    <mergeCell ref="B477:B479"/>
    <mergeCell ref="A487:A491"/>
    <mergeCell ref="B487:B491"/>
    <mergeCell ref="A465:A467"/>
    <mergeCell ref="B465:B467"/>
    <mergeCell ref="A468:A470"/>
    <mergeCell ref="B468:B470"/>
    <mergeCell ref="A471:A473"/>
    <mergeCell ref="B471:B473"/>
    <mergeCell ref="A459:A461"/>
    <mergeCell ref="B459:B461"/>
    <mergeCell ref="C459:C461"/>
    <mergeCell ref="D459:D461"/>
    <mergeCell ref="A462:A464"/>
    <mergeCell ref="B462:B464"/>
    <mergeCell ref="A440:A442"/>
    <mergeCell ref="C440:C442"/>
    <mergeCell ref="A443:A445"/>
    <mergeCell ref="C443:C445"/>
    <mergeCell ref="A446:D446"/>
    <mergeCell ref="A448:A451"/>
    <mergeCell ref="B448:B451"/>
    <mergeCell ref="A427:A430"/>
    <mergeCell ref="C427:C430"/>
    <mergeCell ref="A431:A434"/>
    <mergeCell ref="C431:C434"/>
    <mergeCell ref="A435:A438"/>
    <mergeCell ref="C435:C438"/>
    <mergeCell ref="A405:D405"/>
    <mergeCell ref="A406:D406"/>
    <mergeCell ref="A419:A422"/>
    <mergeCell ref="C419:C422"/>
    <mergeCell ref="A423:A426"/>
    <mergeCell ref="C423:C426"/>
    <mergeCell ref="A388:D388"/>
    <mergeCell ref="A392:D392"/>
    <mergeCell ref="A394:D394"/>
    <mergeCell ref="A396:D396"/>
    <mergeCell ref="A402:D402"/>
    <mergeCell ref="A404:D404"/>
    <mergeCell ref="A360:D360"/>
    <mergeCell ref="A363:D363"/>
    <mergeCell ref="A372:D372"/>
    <mergeCell ref="A378:A382"/>
    <mergeCell ref="A383:D383"/>
    <mergeCell ref="A385:D385"/>
    <mergeCell ref="A334:A341"/>
    <mergeCell ref="A342:A344"/>
    <mergeCell ref="A345:D345"/>
    <mergeCell ref="A349:D349"/>
    <mergeCell ref="A351:D351"/>
    <mergeCell ref="A354:D354"/>
    <mergeCell ref="A317:D317"/>
    <mergeCell ref="A319:D319"/>
    <mergeCell ref="A320:D320"/>
    <mergeCell ref="A325:D325"/>
    <mergeCell ref="A326:A329"/>
    <mergeCell ref="A330:A333"/>
    <mergeCell ref="A290:A292"/>
    <mergeCell ref="A293:D293"/>
    <mergeCell ref="A304:D304"/>
    <mergeCell ref="A307:D307"/>
    <mergeCell ref="A312:D312"/>
    <mergeCell ref="A316:D316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21:A223"/>
    <mergeCell ref="C221:C223"/>
    <mergeCell ref="A224:A226"/>
    <mergeCell ref="A227:A229"/>
    <mergeCell ref="A230:A232"/>
    <mergeCell ref="A233:A235"/>
    <mergeCell ref="A212:A214"/>
    <mergeCell ref="C212:C214"/>
    <mergeCell ref="A215:A217"/>
    <mergeCell ref="C215:C217"/>
    <mergeCell ref="A218:A220"/>
    <mergeCell ref="C218:C220"/>
    <mergeCell ref="A179:D179"/>
    <mergeCell ref="A196:D196"/>
    <mergeCell ref="A209:A211"/>
    <mergeCell ref="C209:C211"/>
    <mergeCell ref="A28:D28"/>
    <mergeCell ref="A32:D32"/>
    <mergeCell ref="A34:D34"/>
    <mergeCell ref="A39:D39"/>
    <mergeCell ref="A68:D68"/>
    <mergeCell ref="A84:D84"/>
    <mergeCell ref="C1:D1"/>
    <mergeCell ref="C2:D2"/>
    <mergeCell ref="C3:D3"/>
    <mergeCell ref="A4:D4"/>
    <mergeCell ref="A6:D6"/>
    <mergeCell ref="A8:D8"/>
    <mergeCell ref="A88:D88"/>
    <mergeCell ref="A134:D134"/>
    <mergeCell ref="A163:D163"/>
  </mergeCells>
  <pageMargins left="0.25" right="0.25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abSelected="1" workbookViewId="0">
      <selection activeCell="C17" sqref="C17"/>
    </sheetView>
  </sheetViews>
  <sheetFormatPr defaultRowHeight="15" x14ac:dyDescent="0.25"/>
  <cols>
    <col min="1" max="1" width="5.7109375" style="261" customWidth="1"/>
    <col min="2" max="2" width="64.28515625" style="272" customWidth="1"/>
    <col min="3" max="3" width="21.85546875" style="261" customWidth="1"/>
    <col min="4" max="4" width="19.140625" style="261" customWidth="1"/>
    <col min="5" max="16384" width="9.140625" style="261"/>
  </cols>
  <sheetData>
    <row r="1" spans="1:4" ht="18.75" x14ac:dyDescent="0.3">
      <c r="B1" s="262"/>
      <c r="C1" s="421" t="s">
        <v>943</v>
      </c>
      <c r="D1" s="421"/>
    </row>
    <row r="2" spans="1:4" customFormat="1" ht="17.25" customHeight="1" x14ac:dyDescent="0.3">
      <c r="C2" s="310" t="s">
        <v>149</v>
      </c>
      <c r="D2" s="310"/>
    </row>
    <row r="3" spans="1:4" ht="18.75" x14ac:dyDescent="0.3">
      <c r="B3" s="262"/>
      <c r="C3" s="262"/>
      <c r="D3" s="262"/>
    </row>
    <row r="4" spans="1:4" s="263" customFormat="1" ht="27" customHeight="1" x14ac:dyDescent="0.2">
      <c r="A4" s="422" t="s">
        <v>944</v>
      </c>
      <c r="B4" s="422"/>
      <c r="C4" s="422"/>
      <c r="D4" s="422"/>
    </row>
    <row r="5" spans="1:4" s="264" customFormat="1" ht="15.75" x14ac:dyDescent="0.25">
      <c r="A5" s="423" t="s">
        <v>71</v>
      </c>
      <c r="B5" s="423"/>
      <c r="C5" s="423"/>
      <c r="D5" s="423"/>
    </row>
    <row r="6" spans="1:4" s="263" customFormat="1" ht="33.75" customHeight="1" x14ac:dyDescent="0.2">
      <c r="A6" s="265" t="s">
        <v>0</v>
      </c>
      <c r="B6" s="265" t="s">
        <v>945</v>
      </c>
      <c r="C6" s="150" t="s">
        <v>58</v>
      </c>
      <c r="D6" s="266" t="s">
        <v>946</v>
      </c>
    </row>
    <row r="7" spans="1:4" s="263" customFormat="1" ht="15.75" x14ac:dyDescent="0.25">
      <c r="A7" s="424" t="s">
        <v>947</v>
      </c>
      <c r="B7" s="424"/>
      <c r="C7" s="424"/>
      <c r="D7" s="424"/>
    </row>
    <row r="8" spans="1:4" s="263" customFormat="1" ht="31.5" x14ac:dyDescent="0.2">
      <c r="A8" s="267">
        <v>1</v>
      </c>
      <c r="B8" s="268" t="s">
        <v>948</v>
      </c>
      <c r="C8" s="269" t="s">
        <v>504</v>
      </c>
      <c r="D8" s="270">
        <v>276</v>
      </c>
    </row>
    <row r="9" spans="1:4" s="263" customFormat="1" ht="15.75" x14ac:dyDescent="0.2">
      <c r="A9" s="267">
        <f>A8+1</f>
        <v>2</v>
      </c>
      <c r="B9" s="268" t="s">
        <v>949</v>
      </c>
      <c r="C9" s="269" t="s">
        <v>504</v>
      </c>
      <c r="D9" s="270">
        <v>226</v>
      </c>
    </row>
    <row r="10" spans="1:4" s="263" customFormat="1" ht="30.75" customHeight="1" x14ac:dyDescent="0.2">
      <c r="A10" s="267">
        <f t="shared" ref="A10:A73" si="0">A9+1</f>
        <v>3</v>
      </c>
      <c r="B10" s="268" t="s">
        <v>950</v>
      </c>
      <c r="C10" s="269" t="s">
        <v>504</v>
      </c>
      <c r="D10" s="270">
        <v>212</v>
      </c>
    </row>
    <row r="11" spans="1:4" s="263" customFormat="1" ht="15.75" x14ac:dyDescent="0.2">
      <c r="A11" s="267">
        <f t="shared" si="0"/>
        <v>4</v>
      </c>
      <c r="B11" s="268" t="s">
        <v>951</v>
      </c>
      <c r="C11" s="269" t="s">
        <v>504</v>
      </c>
      <c r="D11" s="270">
        <v>208</v>
      </c>
    </row>
    <row r="12" spans="1:4" s="263" customFormat="1" ht="16.5" customHeight="1" x14ac:dyDescent="0.2">
      <c r="A12" s="267">
        <f t="shared" si="0"/>
        <v>5</v>
      </c>
      <c r="B12" s="268" t="s">
        <v>952</v>
      </c>
      <c r="C12" s="269" t="s">
        <v>504</v>
      </c>
      <c r="D12" s="270">
        <v>201</v>
      </c>
    </row>
    <row r="13" spans="1:4" s="263" customFormat="1" ht="18.75" customHeight="1" x14ac:dyDescent="0.2">
      <c r="A13" s="267">
        <f t="shared" si="0"/>
        <v>6</v>
      </c>
      <c r="B13" s="268" t="s">
        <v>953</v>
      </c>
      <c r="C13" s="269" t="s">
        <v>504</v>
      </c>
      <c r="D13" s="270">
        <v>202</v>
      </c>
    </row>
    <row r="14" spans="1:4" s="263" customFormat="1" ht="15.75" x14ac:dyDescent="0.2">
      <c r="A14" s="267">
        <f t="shared" si="0"/>
        <v>7</v>
      </c>
      <c r="B14" s="268" t="s">
        <v>954</v>
      </c>
      <c r="C14" s="269" t="s">
        <v>504</v>
      </c>
      <c r="D14" s="270">
        <v>202</v>
      </c>
    </row>
    <row r="15" spans="1:4" s="263" customFormat="1" ht="22.5" customHeight="1" x14ac:dyDescent="0.2">
      <c r="A15" s="267">
        <f t="shared" si="0"/>
        <v>8</v>
      </c>
      <c r="B15" s="268" t="s">
        <v>955</v>
      </c>
      <c r="C15" s="269" t="s">
        <v>504</v>
      </c>
      <c r="D15" s="270">
        <v>202</v>
      </c>
    </row>
    <row r="16" spans="1:4" s="263" customFormat="1" ht="31.5" x14ac:dyDescent="0.2">
      <c r="A16" s="267">
        <f t="shared" si="0"/>
        <v>9</v>
      </c>
      <c r="B16" s="268" t="s">
        <v>956</v>
      </c>
      <c r="C16" s="269" t="s">
        <v>504</v>
      </c>
      <c r="D16" s="270">
        <v>232</v>
      </c>
    </row>
    <row r="17" spans="1:4" s="263" customFormat="1" ht="17.25" customHeight="1" x14ac:dyDescent="0.2">
      <c r="A17" s="267">
        <f t="shared" si="0"/>
        <v>10</v>
      </c>
      <c r="B17" s="268" t="s">
        <v>957</v>
      </c>
      <c r="C17" s="269" t="s">
        <v>504</v>
      </c>
      <c r="D17" s="270">
        <v>244</v>
      </c>
    </row>
    <row r="18" spans="1:4" s="263" customFormat="1" ht="15.75" x14ac:dyDescent="0.2">
      <c r="A18" s="267">
        <f t="shared" si="0"/>
        <v>11</v>
      </c>
      <c r="B18" s="268" t="s">
        <v>958</v>
      </c>
      <c r="C18" s="269" t="s">
        <v>504</v>
      </c>
      <c r="D18" s="270">
        <v>269</v>
      </c>
    </row>
    <row r="19" spans="1:4" s="263" customFormat="1" ht="15.75" x14ac:dyDescent="0.2">
      <c r="A19" s="267">
        <f t="shared" si="0"/>
        <v>12</v>
      </c>
      <c r="B19" s="268" t="s">
        <v>959</v>
      </c>
      <c r="C19" s="269" t="s">
        <v>504</v>
      </c>
      <c r="D19" s="270">
        <v>214</v>
      </c>
    </row>
    <row r="20" spans="1:4" s="263" customFormat="1" ht="15.75" x14ac:dyDescent="0.2">
      <c r="A20" s="267">
        <f t="shared" si="0"/>
        <v>13</v>
      </c>
      <c r="B20" s="268" t="s">
        <v>960</v>
      </c>
      <c r="C20" s="269" t="s">
        <v>504</v>
      </c>
      <c r="D20" s="270">
        <v>204</v>
      </c>
    </row>
    <row r="21" spans="1:4" s="263" customFormat="1" ht="31.5" x14ac:dyDescent="0.2">
      <c r="A21" s="267">
        <f t="shared" si="0"/>
        <v>14</v>
      </c>
      <c r="B21" s="268" t="s">
        <v>961</v>
      </c>
      <c r="C21" s="269" t="s">
        <v>504</v>
      </c>
      <c r="D21" s="270">
        <v>232</v>
      </c>
    </row>
    <row r="22" spans="1:4" s="263" customFormat="1" ht="15.75" x14ac:dyDescent="0.2">
      <c r="A22" s="267">
        <f t="shared" si="0"/>
        <v>15</v>
      </c>
      <c r="B22" s="268" t="s">
        <v>962</v>
      </c>
      <c r="C22" s="269" t="s">
        <v>504</v>
      </c>
      <c r="D22" s="270">
        <v>399</v>
      </c>
    </row>
    <row r="23" spans="1:4" s="263" customFormat="1" ht="19.5" customHeight="1" x14ac:dyDescent="0.2">
      <c r="A23" s="267">
        <f t="shared" si="0"/>
        <v>16</v>
      </c>
      <c r="B23" s="268" t="s">
        <v>963</v>
      </c>
      <c r="C23" s="269" t="s">
        <v>504</v>
      </c>
      <c r="D23" s="270">
        <v>399</v>
      </c>
    </row>
    <row r="24" spans="1:4" s="263" customFormat="1" ht="15.75" x14ac:dyDescent="0.2">
      <c r="A24" s="267">
        <f t="shared" si="0"/>
        <v>17</v>
      </c>
      <c r="B24" s="268" t="s">
        <v>964</v>
      </c>
      <c r="C24" s="269" t="s">
        <v>504</v>
      </c>
      <c r="D24" s="270">
        <v>209</v>
      </c>
    </row>
    <row r="25" spans="1:4" s="263" customFormat="1" ht="31.5" x14ac:dyDescent="0.2">
      <c r="A25" s="267">
        <f t="shared" si="0"/>
        <v>18</v>
      </c>
      <c r="B25" s="268" t="s">
        <v>965</v>
      </c>
      <c r="C25" s="269" t="s">
        <v>504</v>
      </c>
      <c r="D25" s="270">
        <v>201</v>
      </c>
    </row>
    <row r="26" spans="1:4" s="263" customFormat="1" ht="15.75" x14ac:dyDescent="0.2">
      <c r="A26" s="267">
        <f t="shared" si="0"/>
        <v>19</v>
      </c>
      <c r="B26" s="268" t="s">
        <v>966</v>
      </c>
      <c r="C26" s="269" t="s">
        <v>504</v>
      </c>
      <c r="D26" s="270">
        <v>202</v>
      </c>
    </row>
    <row r="27" spans="1:4" s="263" customFormat="1" ht="15.75" x14ac:dyDescent="0.2">
      <c r="A27" s="267">
        <f t="shared" si="0"/>
        <v>20</v>
      </c>
      <c r="B27" s="268" t="s">
        <v>967</v>
      </c>
      <c r="C27" s="269" t="s">
        <v>504</v>
      </c>
      <c r="D27" s="270">
        <v>214</v>
      </c>
    </row>
    <row r="28" spans="1:4" s="263" customFormat="1" ht="31.5" x14ac:dyDescent="0.2">
      <c r="A28" s="267">
        <f t="shared" si="0"/>
        <v>21</v>
      </c>
      <c r="B28" s="268" t="s">
        <v>968</v>
      </c>
      <c r="C28" s="269" t="s">
        <v>504</v>
      </c>
      <c r="D28" s="270">
        <v>270</v>
      </c>
    </row>
    <row r="29" spans="1:4" s="263" customFormat="1" ht="31.5" x14ac:dyDescent="0.2">
      <c r="A29" s="267">
        <f t="shared" si="0"/>
        <v>22</v>
      </c>
      <c r="B29" s="268" t="s">
        <v>969</v>
      </c>
      <c r="C29" s="269" t="s">
        <v>504</v>
      </c>
      <c r="D29" s="270">
        <v>330</v>
      </c>
    </row>
    <row r="30" spans="1:4" s="263" customFormat="1" ht="15.75" x14ac:dyDescent="0.2">
      <c r="A30" s="267">
        <f t="shared" si="0"/>
        <v>23</v>
      </c>
      <c r="B30" s="268" t="s">
        <v>970</v>
      </c>
      <c r="C30" s="269" t="s">
        <v>504</v>
      </c>
      <c r="D30" s="270">
        <v>358</v>
      </c>
    </row>
    <row r="31" spans="1:4" s="263" customFormat="1" ht="15.75" x14ac:dyDescent="0.2">
      <c r="A31" s="267">
        <f t="shared" si="0"/>
        <v>24</v>
      </c>
      <c r="B31" s="268" t="s">
        <v>971</v>
      </c>
      <c r="C31" s="269" t="s">
        <v>504</v>
      </c>
      <c r="D31" s="270">
        <v>205</v>
      </c>
    </row>
    <row r="32" spans="1:4" s="263" customFormat="1" ht="15.75" x14ac:dyDescent="0.2">
      <c r="A32" s="267">
        <f t="shared" si="0"/>
        <v>25</v>
      </c>
      <c r="B32" s="268" t="s">
        <v>972</v>
      </c>
      <c r="C32" s="269" t="s">
        <v>504</v>
      </c>
      <c r="D32" s="270">
        <v>201</v>
      </c>
    </row>
    <row r="33" spans="1:4" s="263" customFormat="1" ht="15.75" x14ac:dyDescent="0.2">
      <c r="A33" s="267">
        <f t="shared" si="0"/>
        <v>26</v>
      </c>
      <c r="B33" s="268" t="s">
        <v>973</v>
      </c>
      <c r="C33" s="269" t="s">
        <v>504</v>
      </c>
      <c r="D33" s="270">
        <v>199</v>
      </c>
    </row>
    <row r="34" spans="1:4" s="263" customFormat="1" ht="15.75" x14ac:dyDescent="0.2">
      <c r="A34" s="267">
        <f t="shared" si="0"/>
        <v>27</v>
      </c>
      <c r="B34" s="268" t="s">
        <v>974</v>
      </c>
      <c r="C34" s="269" t="s">
        <v>504</v>
      </c>
      <c r="D34" s="270">
        <v>209</v>
      </c>
    </row>
    <row r="35" spans="1:4" s="263" customFormat="1" ht="15.75" x14ac:dyDescent="0.2">
      <c r="A35" s="267">
        <f t="shared" si="0"/>
        <v>28</v>
      </c>
      <c r="B35" s="268" t="s">
        <v>975</v>
      </c>
      <c r="C35" s="269" t="s">
        <v>504</v>
      </c>
      <c r="D35" s="270">
        <v>203</v>
      </c>
    </row>
    <row r="36" spans="1:4" s="263" customFormat="1" ht="15.75" x14ac:dyDescent="0.2">
      <c r="A36" s="267">
        <f t="shared" si="0"/>
        <v>29</v>
      </c>
      <c r="B36" s="268" t="s">
        <v>976</v>
      </c>
      <c r="C36" s="269" t="s">
        <v>504</v>
      </c>
      <c r="D36" s="270">
        <v>210</v>
      </c>
    </row>
    <row r="37" spans="1:4" s="263" customFormat="1" ht="15.75" x14ac:dyDescent="0.2">
      <c r="A37" s="267">
        <f t="shared" si="0"/>
        <v>30</v>
      </c>
      <c r="B37" s="268" t="s">
        <v>977</v>
      </c>
      <c r="C37" s="269" t="s">
        <v>504</v>
      </c>
      <c r="D37" s="270">
        <v>219</v>
      </c>
    </row>
    <row r="38" spans="1:4" s="263" customFormat="1" ht="17.25" customHeight="1" x14ac:dyDescent="0.2">
      <c r="A38" s="267">
        <f t="shared" si="0"/>
        <v>31</v>
      </c>
      <c r="B38" s="268" t="s">
        <v>978</v>
      </c>
      <c r="C38" s="269" t="s">
        <v>504</v>
      </c>
      <c r="D38" s="270">
        <v>234</v>
      </c>
    </row>
    <row r="39" spans="1:4" s="263" customFormat="1" ht="15.75" x14ac:dyDescent="0.2">
      <c r="A39" s="267">
        <f t="shared" si="0"/>
        <v>32</v>
      </c>
      <c r="B39" s="268" t="s">
        <v>979</v>
      </c>
      <c r="C39" s="269" t="s">
        <v>504</v>
      </c>
      <c r="D39" s="270">
        <v>234</v>
      </c>
    </row>
    <row r="40" spans="1:4" s="263" customFormat="1" ht="15.75" x14ac:dyDescent="0.2">
      <c r="A40" s="267">
        <f t="shared" si="0"/>
        <v>33</v>
      </c>
      <c r="B40" s="268" t="s">
        <v>980</v>
      </c>
      <c r="C40" s="269" t="s">
        <v>504</v>
      </c>
      <c r="D40" s="270">
        <v>204</v>
      </c>
    </row>
    <row r="41" spans="1:4" s="263" customFormat="1" ht="15.75" x14ac:dyDescent="0.2">
      <c r="A41" s="267">
        <f t="shared" si="0"/>
        <v>34</v>
      </c>
      <c r="B41" s="268" t="s">
        <v>981</v>
      </c>
      <c r="C41" s="269" t="s">
        <v>504</v>
      </c>
      <c r="D41" s="270">
        <v>210</v>
      </c>
    </row>
    <row r="42" spans="1:4" s="263" customFormat="1" ht="15.75" x14ac:dyDescent="0.2">
      <c r="A42" s="267">
        <f t="shared" si="0"/>
        <v>35</v>
      </c>
      <c r="B42" s="268" t="s">
        <v>982</v>
      </c>
      <c r="C42" s="269" t="s">
        <v>504</v>
      </c>
      <c r="D42" s="270">
        <v>210</v>
      </c>
    </row>
    <row r="43" spans="1:4" s="263" customFormat="1" ht="15.75" x14ac:dyDescent="0.2">
      <c r="A43" s="267">
        <f t="shared" si="0"/>
        <v>36</v>
      </c>
      <c r="B43" s="268" t="s">
        <v>983</v>
      </c>
      <c r="C43" s="269" t="s">
        <v>504</v>
      </c>
      <c r="D43" s="270">
        <v>210</v>
      </c>
    </row>
    <row r="44" spans="1:4" s="263" customFormat="1" ht="15.75" x14ac:dyDescent="0.2">
      <c r="A44" s="267">
        <f t="shared" si="0"/>
        <v>37</v>
      </c>
      <c r="B44" s="268" t="s">
        <v>984</v>
      </c>
      <c r="C44" s="269" t="s">
        <v>504</v>
      </c>
      <c r="D44" s="270">
        <v>301</v>
      </c>
    </row>
    <row r="45" spans="1:4" s="263" customFormat="1" ht="31.5" x14ac:dyDescent="0.2">
      <c r="A45" s="267">
        <f t="shared" si="0"/>
        <v>38</v>
      </c>
      <c r="B45" s="268" t="s">
        <v>985</v>
      </c>
      <c r="C45" s="269" t="s">
        <v>504</v>
      </c>
      <c r="D45" s="270">
        <v>429</v>
      </c>
    </row>
    <row r="46" spans="1:4" s="263" customFormat="1" ht="15.75" x14ac:dyDescent="0.2">
      <c r="A46" s="267">
        <f t="shared" si="0"/>
        <v>39</v>
      </c>
      <c r="B46" s="268" t="s">
        <v>986</v>
      </c>
      <c r="C46" s="269" t="s">
        <v>504</v>
      </c>
      <c r="D46" s="270">
        <v>317</v>
      </c>
    </row>
    <row r="47" spans="1:4" s="263" customFormat="1" ht="15.75" x14ac:dyDescent="0.2">
      <c r="A47" s="267">
        <f t="shared" si="0"/>
        <v>40</v>
      </c>
      <c r="B47" s="268" t="s">
        <v>987</v>
      </c>
      <c r="C47" s="269" t="s">
        <v>504</v>
      </c>
      <c r="D47" s="270">
        <v>300</v>
      </c>
    </row>
    <row r="48" spans="1:4" s="263" customFormat="1" ht="15.75" x14ac:dyDescent="0.2">
      <c r="A48" s="267">
        <f t="shared" si="0"/>
        <v>41</v>
      </c>
      <c r="B48" s="268" t="s">
        <v>988</v>
      </c>
      <c r="C48" s="269" t="s">
        <v>504</v>
      </c>
      <c r="D48" s="270">
        <v>570</v>
      </c>
    </row>
    <row r="49" spans="1:4" s="263" customFormat="1" ht="15.75" x14ac:dyDescent="0.2">
      <c r="A49" s="267">
        <f t="shared" si="0"/>
        <v>42</v>
      </c>
      <c r="B49" s="268" t="s">
        <v>989</v>
      </c>
      <c r="C49" s="269" t="s">
        <v>504</v>
      </c>
      <c r="D49" s="270">
        <v>345</v>
      </c>
    </row>
    <row r="50" spans="1:4" s="263" customFormat="1" ht="15.75" x14ac:dyDescent="0.2">
      <c r="A50" s="267">
        <f t="shared" si="0"/>
        <v>43</v>
      </c>
      <c r="B50" s="268" t="s">
        <v>990</v>
      </c>
      <c r="C50" s="269" t="s">
        <v>504</v>
      </c>
      <c r="D50" s="270">
        <v>345</v>
      </c>
    </row>
    <row r="51" spans="1:4" s="263" customFormat="1" ht="15.75" x14ac:dyDescent="0.2">
      <c r="A51" s="267">
        <f t="shared" si="0"/>
        <v>44</v>
      </c>
      <c r="B51" s="268" t="s">
        <v>991</v>
      </c>
      <c r="C51" s="269" t="s">
        <v>504</v>
      </c>
      <c r="D51" s="270">
        <v>319</v>
      </c>
    </row>
    <row r="52" spans="1:4" s="263" customFormat="1" ht="15.75" x14ac:dyDescent="0.2">
      <c r="A52" s="267">
        <f t="shared" si="0"/>
        <v>45</v>
      </c>
      <c r="B52" s="268" t="s">
        <v>992</v>
      </c>
      <c r="C52" s="269" t="s">
        <v>504</v>
      </c>
      <c r="D52" s="270">
        <v>394</v>
      </c>
    </row>
    <row r="53" spans="1:4" s="263" customFormat="1" ht="15.75" x14ac:dyDescent="0.2">
      <c r="A53" s="267">
        <f t="shared" si="0"/>
        <v>46</v>
      </c>
      <c r="B53" s="268" t="s">
        <v>993</v>
      </c>
      <c r="C53" s="269" t="s">
        <v>504</v>
      </c>
      <c r="D53" s="270">
        <v>394</v>
      </c>
    </row>
    <row r="54" spans="1:4" s="263" customFormat="1" ht="15.75" x14ac:dyDescent="0.2">
      <c r="A54" s="267">
        <f t="shared" si="0"/>
        <v>47</v>
      </c>
      <c r="B54" s="268" t="s">
        <v>994</v>
      </c>
      <c r="C54" s="269" t="s">
        <v>504</v>
      </c>
      <c r="D54" s="270">
        <v>373</v>
      </c>
    </row>
    <row r="55" spans="1:4" s="263" customFormat="1" ht="15.75" x14ac:dyDescent="0.2">
      <c r="A55" s="267">
        <f t="shared" si="0"/>
        <v>48</v>
      </c>
      <c r="B55" s="268" t="s">
        <v>995</v>
      </c>
      <c r="C55" s="269" t="s">
        <v>504</v>
      </c>
      <c r="D55" s="270">
        <v>308</v>
      </c>
    </row>
    <row r="56" spans="1:4" s="263" customFormat="1" ht="15.75" x14ac:dyDescent="0.2">
      <c r="A56" s="267">
        <f t="shared" si="0"/>
        <v>49</v>
      </c>
      <c r="B56" s="268" t="s">
        <v>996</v>
      </c>
      <c r="C56" s="269" t="s">
        <v>504</v>
      </c>
      <c r="D56" s="270">
        <v>400</v>
      </c>
    </row>
    <row r="57" spans="1:4" s="263" customFormat="1" ht="17.25" customHeight="1" x14ac:dyDescent="0.2">
      <c r="A57" s="267">
        <f t="shared" si="0"/>
        <v>50</v>
      </c>
      <c r="B57" s="268" t="s">
        <v>997</v>
      </c>
      <c r="C57" s="269" t="s">
        <v>504</v>
      </c>
      <c r="D57" s="270">
        <v>214</v>
      </c>
    </row>
    <row r="58" spans="1:4" s="263" customFormat="1" ht="15.75" x14ac:dyDescent="0.2">
      <c r="A58" s="267">
        <f t="shared" si="0"/>
        <v>51</v>
      </c>
      <c r="B58" s="268" t="s">
        <v>998</v>
      </c>
      <c r="C58" s="269" t="s">
        <v>504</v>
      </c>
      <c r="D58" s="270">
        <v>563</v>
      </c>
    </row>
    <row r="59" spans="1:4" s="263" customFormat="1" ht="15.75" x14ac:dyDescent="0.2">
      <c r="A59" s="267">
        <f t="shared" si="0"/>
        <v>52</v>
      </c>
      <c r="B59" s="268" t="s">
        <v>999</v>
      </c>
      <c r="C59" s="269" t="s">
        <v>504</v>
      </c>
      <c r="D59" s="270">
        <v>352</v>
      </c>
    </row>
    <row r="60" spans="1:4" s="263" customFormat="1" ht="17.25" customHeight="1" x14ac:dyDescent="0.2">
      <c r="A60" s="267">
        <f t="shared" si="0"/>
        <v>53</v>
      </c>
      <c r="B60" s="268" t="s">
        <v>1000</v>
      </c>
      <c r="C60" s="269" t="s">
        <v>504</v>
      </c>
      <c r="D60" s="270">
        <v>244</v>
      </c>
    </row>
    <row r="61" spans="1:4" s="263" customFormat="1" ht="15.75" x14ac:dyDescent="0.2">
      <c r="A61" s="267">
        <f t="shared" si="0"/>
        <v>54</v>
      </c>
      <c r="B61" s="268" t="s">
        <v>1001</v>
      </c>
      <c r="C61" s="269" t="s">
        <v>504</v>
      </c>
      <c r="D61" s="270">
        <v>244</v>
      </c>
    </row>
    <row r="62" spans="1:4" s="263" customFormat="1" ht="15.75" x14ac:dyDescent="0.2">
      <c r="A62" s="267">
        <f t="shared" si="0"/>
        <v>55</v>
      </c>
      <c r="B62" s="268" t="s">
        <v>1002</v>
      </c>
      <c r="C62" s="269" t="s">
        <v>504</v>
      </c>
      <c r="D62" s="270">
        <v>354</v>
      </c>
    </row>
    <row r="63" spans="1:4" s="263" customFormat="1" ht="15.75" x14ac:dyDescent="0.2">
      <c r="A63" s="267">
        <f t="shared" si="0"/>
        <v>56</v>
      </c>
      <c r="B63" s="268" t="s">
        <v>1003</v>
      </c>
      <c r="C63" s="269" t="s">
        <v>504</v>
      </c>
      <c r="D63" s="270">
        <v>456</v>
      </c>
    </row>
    <row r="64" spans="1:4" s="263" customFormat="1" ht="15.75" x14ac:dyDescent="0.2">
      <c r="A64" s="267">
        <f t="shared" si="0"/>
        <v>57</v>
      </c>
      <c r="B64" s="268" t="s">
        <v>1004</v>
      </c>
      <c r="C64" s="269" t="s">
        <v>504</v>
      </c>
      <c r="D64" s="270">
        <v>284</v>
      </c>
    </row>
    <row r="65" spans="1:4" s="263" customFormat="1" ht="15.75" x14ac:dyDescent="0.2">
      <c r="A65" s="267">
        <f t="shared" si="0"/>
        <v>58</v>
      </c>
      <c r="B65" s="268" t="s">
        <v>1005</v>
      </c>
      <c r="C65" s="269" t="s">
        <v>504</v>
      </c>
      <c r="D65" s="270">
        <v>517</v>
      </c>
    </row>
    <row r="66" spans="1:4" s="263" customFormat="1" ht="15" customHeight="1" x14ac:dyDescent="0.2">
      <c r="A66" s="267">
        <f t="shared" si="0"/>
        <v>59</v>
      </c>
      <c r="B66" s="268" t="s">
        <v>1006</v>
      </c>
      <c r="C66" s="269" t="s">
        <v>504</v>
      </c>
      <c r="D66" s="270">
        <v>643</v>
      </c>
    </row>
    <row r="67" spans="1:4" s="263" customFormat="1" ht="15.75" x14ac:dyDescent="0.2">
      <c r="A67" s="267">
        <f t="shared" si="0"/>
        <v>60</v>
      </c>
      <c r="B67" s="268" t="s">
        <v>1007</v>
      </c>
      <c r="C67" s="269" t="s">
        <v>504</v>
      </c>
      <c r="D67" s="270">
        <v>1373</v>
      </c>
    </row>
    <row r="68" spans="1:4" s="263" customFormat="1" ht="15.75" x14ac:dyDescent="0.2">
      <c r="A68" s="267">
        <f t="shared" si="0"/>
        <v>61</v>
      </c>
      <c r="B68" s="268" t="s">
        <v>1008</v>
      </c>
      <c r="C68" s="269" t="s">
        <v>504</v>
      </c>
      <c r="D68" s="270">
        <v>1373</v>
      </c>
    </row>
    <row r="69" spans="1:4" s="263" customFormat="1" ht="15.75" x14ac:dyDescent="0.2">
      <c r="A69" s="267">
        <f t="shared" si="0"/>
        <v>62</v>
      </c>
      <c r="B69" s="268" t="s">
        <v>1009</v>
      </c>
      <c r="C69" s="269" t="s">
        <v>504</v>
      </c>
      <c r="D69" s="270">
        <v>1106</v>
      </c>
    </row>
    <row r="70" spans="1:4" s="263" customFormat="1" ht="31.5" x14ac:dyDescent="0.2">
      <c r="A70" s="267">
        <f t="shared" si="0"/>
        <v>63</v>
      </c>
      <c r="B70" s="268" t="s">
        <v>1010</v>
      </c>
      <c r="C70" s="269" t="s">
        <v>504</v>
      </c>
      <c r="D70" s="270">
        <v>880</v>
      </c>
    </row>
    <row r="71" spans="1:4" s="263" customFormat="1" ht="15.75" x14ac:dyDescent="0.2">
      <c r="A71" s="267">
        <f t="shared" si="0"/>
        <v>64</v>
      </c>
      <c r="B71" s="268" t="s">
        <v>1011</v>
      </c>
      <c r="C71" s="269" t="s">
        <v>504</v>
      </c>
      <c r="D71" s="270">
        <v>1064</v>
      </c>
    </row>
    <row r="72" spans="1:4" s="263" customFormat="1" ht="15.75" x14ac:dyDescent="0.2">
      <c r="A72" s="267">
        <f t="shared" si="0"/>
        <v>65</v>
      </c>
      <c r="B72" s="268" t="s">
        <v>1012</v>
      </c>
      <c r="C72" s="269" t="s">
        <v>504</v>
      </c>
      <c r="D72" s="270">
        <v>667</v>
      </c>
    </row>
    <row r="73" spans="1:4" s="263" customFormat="1" ht="31.5" x14ac:dyDescent="0.2">
      <c r="A73" s="267">
        <f t="shared" si="0"/>
        <v>66</v>
      </c>
      <c r="B73" s="268" t="s">
        <v>1013</v>
      </c>
      <c r="C73" s="269" t="s">
        <v>504</v>
      </c>
      <c r="D73" s="270">
        <v>412</v>
      </c>
    </row>
    <row r="74" spans="1:4" s="263" customFormat="1" ht="31.5" x14ac:dyDescent="0.2">
      <c r="A74" s="267">
        <f t="shared" ref="A74:A137" si="1">A73+1</f>
        <v>67</v>
      </c>
      <c r="B74" s="268" t="s">
        <v>1014</v>
      </c>
      <c r="C74" s="269" t="s">
        <v>504</v>
      </c>
      <c r="D74" s="270">
        <v>412</v>
      </c>
    </row>
    <row r="75" spans="1:4" s="263" customFormat="1" ht="31.5" x14ac:dyDescent="0.2">
      <c r="A75" s="267">
        <f t="shared" si="1"/>
        <v>68</v>
      </c>
      <c r="B75" s="268" t="s">
        <v>1015</v>
      </c>
      <c r="C75" s="269" t="s">
        <v>504</v>
      </c>
      <c r="D75" s="270">
        <v>412</v>
      </c>
    </row>
    <row r="76" spans="1:4" s="263" customFormat="1" ht="31.5" x14ac:dyDescent="0.2">
      <c r="A76" s="267">
        <f t="shared" si="1"/>
        <v>69</v>
      </c>
      <c r="B76" s="268" t="s">
        <v>1016</v>
      </c>
      <c r="C76" s="269" t="s">
        <v>504</v>
      </c>
      <c r="D76" s="270">
        <v>412</v>
      </c>
    </row>
    <row r="77" spans="1:4" s="263" customFormat="1" ht="31.5" x14ac:dyDescent="0.2">
      <c r="A77" s="267">
        <f t="shared" si="1"/>
        <v>70</v>
      </c>
      <c r="B77" s="268" t="s">
        <v>1017</v>
      </c>
      <c r="C77" s="269" t="s">
        <v>504</v>
      </c>
      <c r="D77" s="270">
        <v>412</v>
      </c>
    </row>
    <row r="78" spans="1:4" s="263" customFormat="1" ht="31.5" x14ac:dyDescent="0.2">
      <c r="A78" s="267">
        <f t="shared" si="1"/>
        <v>71</v>
      </c>
      <c r="B78" s="268" t="s">
        <v>1018</v>
      </c>
      <c r="C78" s="269" t="s">
        <v>504</v>
      </c>
      <c r="D78" s="270">
        <v>412</v>
      </c>
    </row>
    <row r="79" spans="1:4" s="263" customFormat="1" ht="27" customHeight="1" x14ac:dyDescent="0.2">
      <c r="A79" s="267">
        <f t="shared" si="1"/>
        <v>72</v>
      </c>
      <c r="B79" s="268" t="s">
        <v>1019</v>
      </c>
      <c r="C79" s="269" t="s">
        <v>504</v>
      </c>
      <c r="D79" s="270">
        <v>412</v>
      </c>
    </row>
    <row r="80" spans="1:4" s="263" customFormat="1" ht="16.5" customHeight="1" x14ac:dyDescent="0.2">
      <c r="A80" s="267">
        <f t="shared" si="1"/>
        <v>73</v>
      </c>
      <c r="B80" s="268" t="s">
        <v>1020</v>
      </c>
      <c r="C80" s="269" t="s">
        <v>504</v>
      </c>
      <c r="D80" s="270">
        <v>412</v>
      </c>
    </row>
    <row r="81" spans="1:4" s="263" customFormat="1" ht="31.5" x14ac:dyDescent="0.2">
      <c r="A81" s="267">
        <f t="shared" si="1"/>
        <v>74</v>
      </c>
      <c r="B81" s="268" t="s">
        <v>1021</v>
      </c>
      <c r="C81" s="269" t="s">
        <v>504</v>
      </c>
      <c r="D81" s="270">
        <v>412</v>
      </c>
    </row>
    <row r="82" spans="1:4" s="263" customFormat="1" ht="15.75" x14ac:dyDescent="0.2">
      <c r="A82" s="267">
        <f t="shared" si="1"/>
        <v>75</v>
      </c>
      <c r="B82" s="268" t="s">
        <v>1022</v>
      </c>
      <c r="C82" s="269" t="s">
        <v>504</v>
      </c>
      <c r="D82" s="270">
        <v>635</v>
      </c>
    </row>
    <row r="83" spans="1:4" s="263" customFormat="1" ht="15.75" x14ac:dyDescent="0.2">
      <c r="A83" s="267">
        <f t="shared" si="1"/>
        <v>76</v>
      </c>
      <c r="B83" s="268" t="s">
        <v>1023</v>
      </c>
      <c r="C83" s="269" t="s">
        <v>504</v>
      </c>
      <c r="D83" s="270">
        <v>1675</v>
      </c>
    </row>
    <row r="84" spans="1:4" s="263" customFormat="1" ht="15.75" x14ac:dyDescent="0.2">
      <c r="A84" s="267">
        <f t="shared" si="1"/>
        <v>77</v>
      </c>
      <c r="B84" s="268" t="s">
        <v>1024</v>
      </c>
      <c r="C84" s="269" t="s">
        <v>504</v>
      </c>
      <c r="D84" s="270">
        <v>1001</v>
      </c>
    </row>
    <row r="85" spans="1:4" s="263" customFormat="1" ht="15.75" x14ac:dyDescent="0.2">
      <c r="A85" s="267">
        <f t="shared" si="1"/>
        <v>78</v>
      </c>
      <c r="B85" s="268" t="s">
        <v>1025</v>
      </c>
      <c r="C85" s="269" t="s">
        <v>504</v>
      </c>
      <c r="D85" s="270">
        <v>1001</v>
      </c>
    </row>
    <row r="86" spans="1:4" s="263" customFormat="1" ht="15.75" x14ac:dyDescent="0.2">
      <c r="A86" s="267">
        <f t="shared" si="1"/>
        <v>79</v>
      </c>
      <c r="B86" s="268" t="s">
        <v>1026</v>
      </c>
      <c r="C86" s="269" t="s">
        <v>504</v>
      </c>
      <c r="D86" s="270">
        <v>1001</v>
      </c>
    </row>
    <row r="87" spans="1:4" s="263" customFormat="1" ht="15.75" x14ac:dyDescent="0.2">
      <c r="A87" s="267">
        <f t="shared" si="1"/>
        <v>80</v>
      </c>
      <c r="B87" s="268" t="s">
        <v>1027</v>
      </c>
      <c r="C87" s="269" t="s">
        <v>504</v>
      </c>
      <c r="D87" s="270">
        <v>1499</v>
      </c>
    </row>
    <row r="88" spans="1:4" s="263" customFormat="1" ht="15.75" x14ac:dyDescent="0.2">
      <c r="A88" s="267">
        <f t="shared" si="1"/>
        <v>81</v>
      </c>
      <c r="B88" s="268" t="s">
        <v>1028</v>
      </c>
      <c r="C88" s="269" t="s">
        <v>504</v>
      </c>
      <c r="D88" s="270">
        <v>1483</v>
      </c>
    </row>
    <row r="89" spans="1:4" s="263" customFormat="1" ht="16.5" customHeight="1" x14ac:dyDescent="0.2">
      <c r="A89" s="267">
        <f t="shared" si="1"/>
        <v>82</v>
      </c>
      <c r="B89" s="268" t="s">
        <v>1029</v>
      </c>
      <c r="C89" s="269" t="s">
        <v>504</v>
      </c>
      <c r="D89" s="270">
        <v>954</v>
      </c>
    </row>
    <row r="90" spans="1:4" s="263" customFormat="1" ht="15.75" x14ac:dyDescent="0.2">
      <c r="A90" s="267">
        <f t="shared" si="1"/>
        <v>83</v>
      </c>
      <c r="B90" s="268" t="s">
        <v>1030</v>
      </c>
      <c r="C90" s="269" t="s">
        <v>504</v>
      </c>
      <c r="D90" s="270">
        <v>509</v>
      </c>
    </row>
    <row r="91" spans="1:4" s="263" customFormat="1" ht="15.75" x14ac:dyDescent="0.2">
      <c r="A91" s="267">
        <f t="shared" si="1"/>
        <v>84</v>
      </c>
      <c r="B91" s="268" t="s">
        <v>1031</v>
      </c>
      <c r="C91" s="269" t="s">
        <v>504</v>
      </c>
      <c r="D91" s="270">
        <v>796</v>
      </c>
    </row>
    <row r="92" spans="1:4" s="263" customFormat="1" ht="15.75" x14ac:dyDescent="0.2">
      <c r="A92" s="267">
        <f t="shared" si="1"/>
        <v>85</v>
      </c>
      <c r="B92" s="268" t="s">
        <v>1032</v>
      </c>
      <c r="C92" s="269" t="s">
        <v>504</v>
      </c>
      <c r="D92" s="270">
        <v>907</v>
      </c>
    </row>
    <row r="93" spans="1:4" s="263" customFormat="1" ht="15.75" x14ac:dyDescent="0.2">
      <c r="A93" s="267">
        <f t="shared" si="1"/>
        <v>86</v>
      </c>
      <c r="B93" s="268" t="s">
        <v>1033</v>
      </c>
      <c r="C93" s="269" t="s">
        <v>504</v>
      </c>
      <c r="D93" s="270">
        <v>1129</v>
      </c>
    </row>
    <row r="94" spans="1:4" s="263" customFormat="1" ht="15.75" x14ac:dyDescent="0.2">
      <c r="A94" s="267">
        <f t="shared" si="1"/>
        <v>87</v>
      </c>
      <c r="B94" s="268" t="s">
        <v>1034</v>
      </c>
      <c r="C94" s="269" t="s">
        <v>504</v>
      </c>
      <c r="D94" s="270">
        <v>517</v>
      </c>
    </row>
    <row r="95" spans="1:4" s="263" customFormat="1" ht="15.75" x14ac:dyDescent="0.2">
      <c r="A95" s="267">
        <f t="shared" si="1"/>
        <v>88</v>
      </c>
      <c r="B95" s="268" t="s">
        <v>1035</v>
      </c>
      <c r="C95" s="269" t="s">
        <v>504</v>
      </c>
      <c r="D95" s="270">
        <v>161</v>
      </c>
    </row>
    <row r="96" spans="1:4" s="263" customFormat="1" ht="15.75" x14ac:dyDescent="0.2">
      <c r="A96" s="267">
        <f t="shared" si="1"/>
        <v>89</v>
      </c>
      <c r="B96" s="268" t="s">
        <v>1036</v>
      </c>
      <c r="C96" s="269" t="s">
        <v>504</v>
      </c>
      <c r="D96" s="270">
        <v>795</v>
      </c>
    </row>
    <row r="97" spans="1:4" s="263" customFormat="1" ht="15.75" x14ac:dyDescent="0.2">
      <c r="A97" s="267">
        <f t="shared" si="1"/>
        <v>90</v>
      </c>
      <c r="B97" s="268" t="s">
        <v>1037</v>
      </c>
      <c r="C97" s="269" t="s">
        <v>504</v>
      </c>
      <c r="D97" s="270">
        <v>131</v>
      </c>
    </row>
    <row r="98" spans="1:4" s="263" customFormat="1" ht="15.75" x14ac:dyDescent="0.2">
      <c r="A98" s="267">
        <f t="shared" si="1"/>
        <v>91</v>
      </c>
      <c r="B98" s="268" t="s">
        <v>1038</v>
      </c>
      <c r="C98" s="269" t="s">
        <v>504</v>
      </c>
      <c r="D98" s="270">
        <v>341</v>
      </c>
    </row>
    <row r="99" spans="1:4" s="263" customFormat="1" ht="15.75" x14ac:dyDescent="0.2">
      <c r="A99" s="267">
        <f t="shared" si="1"/>
        <v>92</v>
      </c>
      <c r="B99" s="268" t="s">
        <v>1039</v>
      </c>
      <c r="C99" s="269" t="s">
        <v>504</v>
      </c>
      <c r="D99" s="270">
        <v>379</v>
      </c>
    </row>
    <row r="100" spans="1:4" s="263" customFormat="1" ht="15.75" x14ac:dyDescent="0.2">
      <c r="A100" s="267">
        <f t="shared" si="1"/>
        <v>93</v>
      </c>
      <c r="B100" s="268" t="s">
        <v>1040</v>
      </c>
      <c r="C100" s="269" t="s">
        <v>504</v>
      </c>
      <c r="D100" s="270">
        <v>388</v>
      </c>
    </row>
    <row r="101" spans="1:4" s="263" customFormat="1" ht="15.75" x14ac:dyDescent="0.2">
      <c r="A101" s="267">
        <f t="shared" si="1"/>
        <v>94</v>
      </c>
      <c r="B101" s="268" t="s">
        <v>1041</v>
      </c>
      <c r="C101" s="269" t="s">
        <v>504</v>
      </c>
      <c r="D101" s="270">
        <v>197</v>
      </c>
    </row>
    <row r="102" spans="1:4" s="263" customFormat="1" ht="15.75" x14ac:dyDescent="0.2">
      <c r="A102" s="267">
        <f t="shared" si="1"/>
        <v>95</v>
      </c>
      <c r="B102" s="268" t="s">
        <v>1042</v>
      </c>
      <c r="C102" s="269" t="s">
        <v>504</v>
      </c>
      <c r="D102" s="270">
        <v>221</v>
      </c>
    </row>
    <row r="103" spans="1:4" s="263" customFormat="1" ht="15.75" x14ac:dyDescent="0.2">
      <c r="A103" s="267">
        <f t="shared" si="1"/>
        <v>96</v>
      </c>
      <c r="B103" s="268" t="s">
        <v>1043</v>
      </c>
      <c r="C103" s="269" t="s">
        <v>504</v>
      </c>
      <c r="D103" s="270">
        <v>221</v>
      </c>
    </row>
    <row r="104" spans="1:4" s="263" customFormat="1" ht="15.75" x14ac:dyDescent="0.2">
      <c r="A104" s="267">
        <f t="shared" si="1"/>
        <v>97</v>
      </c>
      <c r="B104" s="268" t="s">
        <v>1044</v>
      </c>
      <c r="C104" s="269" t="s">
        <v>504</v>
      </c>
      <c r="D104" s="270">
        <v>487</v>
      </c>
    </row>
    <row r="105" spans="1:4" s="263" customFormat="1" ht="31.5" x14ac:dyDescent="0.2">
      <c r="A105" s="267">
        <f t="shared" si="1"/>
        <v>98</v>
      </c>
      <c r="B105" s="268" t="s">
        <v>1045</v>
      </c>
      <c r="C105" s="269" t="s">
        <v>504</v>
      </c>
      <c r="D105" s="270">
        <v>263</v>
      </c>
    </row>
    <row r="106" spans="1:4" s="263" customFormat="1" ht="15.75" x14ac:dyDescent="0.2">
      <c r="A106" s="267">
        <f t="shared" si="1"/>
        <v>99</v>
      </c>
      <c r="B106" s="268" t="s">
        <v>1046</v>
      </c>
      <c r="C106" s="269" t="s">
        <v>504</v>
      </c>
      <c r="D106" s="270">
        <v>431</v>
      </c>
    </row>
    <row r="107" spans="1:4" s="263" customFormat="1" ht="15.75" x14ac:dyDescent="0.2">
      <c r="A107" s="267">
        <f t="shared" si="1"/>
        <v>100</v>
      </c>
      <c r="B107" s="268" t="s">
        <v>1047</v>
      </c>
      <c r="C107" s="269" t="s">
        <v>504</v>
      </c>
      <c r="D107" s="270">
        <v>242</v>
      </c>
    </row>
    <row r="108" spans="1:4" s="263" customFormat="1" ht="15.75" x14ac:dyDescent="0.2">
      <c r="A108" s="267">
        <f t="shared" si="1"/>
        <v>101</v>
      </c>
      <c r="B108" s="268" t="s">
        <v>1048</v>
      </c>
      <c r="C108" s="269" t="s">
        <v>504</v>
      </c>
      <c r="D108" s="270">
        <v>536</v>
      </c>
    </row>
    <row r="109" spans="1:4" s="263" customFormat="1" ht="15.75" x14ac:dyDescent="0.2">
      <c r="A109" s="267">
        <f t="shared" si="1"/>
        <v>102</v>
      </c>
      <c r="B109" s="268" t="s">
        <v>1049</v>
      </c>
      <c r="C109" s="269" t="s">
        <v>504</v>
      </c>
      <c r="D109" s="270">
        <v>686</v>
      </c>
    </row>
    <row r="110" spans="1:4" s="263" customFormat="1" ht="15.75" x14ac:dyDescent="0.2">
      <c r="A110" s="267">
        <f t="shared" si="1"/>
        <v>103</v>
      </c>
      <c r="B110" s="268" t="s">
        <v>1050</v>
      </c>
      <c r="C110" s="269" t="s">
        <v>504</v>
      </c>
      <c r="D110" s="270">
        <v>363</v>
      </c>
    </row>
    <row r="111" spans="1:4" s="263" customFormat="1" ht="15.75" x14ac:dyDescent="0.2">
      <c r="A111" s="267">
        <f t="shared" si="1"/>
        <v>104</v>
      </c>
      <c r="B111" s="271" t="s">
        <v>1051</v>
      </c>
      <c r="C111" s="269" t="s">
        <v>504</v>
      </c>
      <c r="D111" s="270">
        <v>459</v>
      </c>
    </row>
    <row r="112" spans="1:4" s="263" customFormat="1" ht="15.75" x14ac:dyDescent="0.2">
      <c r="A112" s="267">
        <f t="shared" si="1"/>
        <v>105</v>
      </c>
      <c r="B112" s="268" t="s">
        <v>1052</v>
      </c>
      <c r="C112" s="269" t="s">
        <v>504</v>
      </c>
      <c r="D112" s="270">
        <v>394</v>
      </c>
    </row>
    <row r="113" spans="1:4" s="263" customFormat="1" ht="15.75" x14ac:dyDescent="0.2">
      <c r="A113" s="267">
        <f t="shared" si="1"/>
        <v>106</v>
      </c>
      <c r="B113" s="268" t="s">
        <v>1053</v>
      </c>
      <c r="C113" s="269" t="s">
        <v>504</v>
      </c>
      <c r="D113" s="270">
        <v>395</v>
      </c>
    </row>
    <row r="114" spans="1:4" s="263" customFormat="1" ht="31.5" x14ac:dyDescent="0.2">
      <c r="A114" s="267">
        <f t="shared" si="1"/>
        <v>107</v>
      </c>
      <c r="B114" s="268" t="s">
        <v>1054</v>
      </c>
      <c r="C114" s="269" t="s">
        <v>504</v>
      </c>
      <c r="D114" s="270">
        <v>367</v>
      </c>
    </row>
    <row r="115" spans="1:4" s="263" customFormat="1" ht="15.75" x14ac:dyDescent="0.2">
      <c r="A115" s="267">
        <f t="shared" si="1"/>
        <v>108</v>
      </c>
      <c r="B115" s="268" t="s">
        <v>1055</v>
      </c>
      <c r="C115" s="269" t="s">
        <v>504</v>
      </c>
      <c r="D115" s="270">
        <v>509</v>
      </c>
    </row>
    <row r="116" spans="1:4" s="263" customFormat="1" ht="15.75" x14ac:dyDescent="0.2">
      <c r="A116" s="267">
        <f t="shared" si="1"/>
        <v>109</v>
      </c>
      <c r="B116" s="268" t="s">
        <v>1056</v>
      </c>
      <c r="C116" s="269" t="s">
        <v>504</v>
      </c>
      <c r="D116" s="270">
        <v>561</v>
      </c>
    </row>
    <row r="117" spans="1:4" s="263" customFormat="1" ht="15.75" x14ac:dyDescent="0.2">
      <c r="A117" s="267">
        <f t="shared" si="1"/>
        <v>110</v>
      </c>
      <c r="B117" s="268" t="s">
        <v>1057</v>
      </c>
      <c r="C117" s="269" t="s">
        <v>504</v>
      </c>
      <c r="D117" s="270">
        <v>565</v>
      </c>
    </row>
    <row r="118" spans="1:4" s="263" customFormat="1" ht="15.75" x14ac:dyDescent="0.2">
      <c r="A118" s="267">
        <f t="shared" si="1"/>
        <v>111</v>
      </c>
      <c r="B118" s="268" t="s">
        <v>1058</v>
      </c>
      <c r="C118" s="269" t="s">
        <v>504</v>
      </c>
      <c r="D118" s="270">
        <v>1317</v>
      </c>
    </row>
    <row r="119" spans="1:4" s="263" customFormat="1" ht="31.5" x14ac:dyDescent="0.2">
      <c r="A119" s="267">
        <f t="shared" si="1"/>
        <v>112</v>
      </c>
      <c r="B119" s="268" t="s">
        <v>1059</v>
      </c>
      <c r="C119" s="269" t="s">
        <v>504</v>
      </c>
      <c r="D119" s="270">
        <v>405</v>
      </c>
    </row>
    <row r="120" spans="1:4" s="263" customFormat="1" ht="31.5" x14ac:dyDescent="0.2">
      <c r="A120" s="267">
        <f t="shared" si="1"/>
        <v>113</v>
      </c>
      <c r="B120" s="268" t="s">
        <v>1060</v>
      </c>
      <c r="C120" s="269" t="s">
        <v>504</v>
      </c>
      <c r="D120" s="270">
        <v>405</v>
      </c>
    </row>
    <row r="121" spans="1:4" s="263" customFormat="1" ht="15.75" x14ac:dyDescent="0.2">
      <c r="A121" s="267">
        <f t="shared" si="1"/>
        <v>114</v>
      </c>
      <c r="B121" s="268" t="s">
        <v>1061</v>
      </c>
      <c r="C121" s="269" t="s">
        <v>504</v>
      </c>
      <c r="D121" s="270">
        <v>418</v>
      </c>
    </row>
    <row r="122" spans="1:4" s="263" customFormat="1" ht="15.75" x14ac:dyDescent="0.2">
      <c r="A122" s="267">
        <f t="shared" si="1"/>
        <v>115</v>
      </c>
      <c r="B122" s="268" t="s">
        <v>1062</v>
      </c>
      <c r="C122" s="269" t="s">
        <v>504</v>
      </c>
      <c r="D122" s="270">
        <v>444</v>
      </c>
    </row>
    <row r="123" spans="1:4" s="263" customFormat="1" ht="15.75" x14ac:dyDescent="0.2">
      <c r="A123" s="267">
        <f t="shared" si="1"/>
        <v>116</v>
      </c>
      <c r="B123" s="268" t="s">
        <v>1063</v>
      </c>
      <c r="C123" s="269" t="s">
        <v>504</v>
      </c>
      <c r="D123" s="270">
        <v>445</v>
      </c>
    </row>
    <row r="124" spans="1:4" s="263" customFormat="1" ht="15.75" x14ac:dyDescent="0.2">
      <c r="A124" s="267">
        <f t="shared" si="1"/>
        <v>117</v>
      </c>
      <c r="B124" s="268" t="s">
        <v>1064</v>
      </c>
      <c r="C124" s="269" t="s">
        <v>504</v>
      </c>
      <c r="D124" s="270">
        <v>445</v>
      </c>
    </row>
    <row r="125" spans="1:4" s="263" customFormat="1" ht="31.5" x14ac:dyDescent="0.2">
      <c r="A125" s="267">
        <f t="shared" si="1"/>
        <v>118</v>
      </c>
      <c r="B125" s="268" t="s">
        <v>1065</v>
      </c>
      <c r="C125" s="269" t="s">
        <v>504</v>
      </c>
      <c r="D125" s="270">
        <v>662</v>
      </c>
    </row>
    <row r="126" spans="1:4" s="263" customFormat="1" ht="19.5" customHeight="1" x14ac:dyDescent="0.2">
      <c r="A126" s="267">
        <f t="shared" si="1"/>
        <v>119</v>
      </c>
      <c r="B126" s="268" t="s">
        <v>1066</v>
      </c>
      <c r="C126" s="269" t="s">
        <v>504</v>
      </c>
      <c r="D126" s="270">
        <v>409</v>
      </c>
    </row>
    <row r="127" spans="1:4" s="263" customFormat="1" ht="15.75" x14ac:dyDescent="0.2">
      <c r="A127" s="267">
        <f t="shared" si="1"/>
        <v>120</v>
      </c>
      <c r="B127" s="268" t="s">
        <v>1067</v>
      </c>
      <c r="C127" s="269" t="s">
        <v>504</v>
      </c>
      <c r="D127" s="270">
        <v>409</v>
      </c>
    </row>
    <row r="128" spans="1:4" s="263" customFormat="1" ht="15.75" x14ac:dyDescent="0.2">
      <c r="A128" s="267">
        <f t="shared" si="1"/>
        <v>121</v>
      </c>
      <c r="B128" s="268" t="s">
        <v>1068</v>
      </c>
      <c r="C128" s="269" t="s">
        <v>504</v>
      </c>
      <c r="D128" s="270">
        <v>650</v>
      </c>
    </row>
    <row r="129" spans="1:4" s="263" customFormat="1" ht="15.75" x14ac:dyDescent="0.2">
      <c r="A129" s="267">
        <f t="shared" si="1"/>
        <v>122</v>
      </c>
      <c r="B129" s="268" t="s">
        <v>1069</v>
      </c>
      <c r="C129" s="269" t="s">
        <v>504</v>
      </c>
      <c r="D129" s="270">
        <v>650</v>
      </c>
    </row>
    <row r="130" spans="1:4" s="263" customFormat="1" ht="20.25" customHeight="1" x14ac:dyDescent="0.2">
      <c r="A130" s="267">
        <f t="shared" si="1"/>
        <v>123</v>
      </c>
      <c r="B130" s="268" t="s">
        <v>1070</v>
      </c>
      <c r="C130" s="269" t="s">
        <v>504</v>
      </c>
      <c r="D130" s="270">
        <v>468</v>
      </c>
    </row>
    <row r="131" spans="1:4" s="263" customFormat="1" ht="15.75" x14ac:dyDescent="0.2">
      <c r="A131" s="267">
        <f t="shared" si="1"/>
        <v>124</v>
      </c>
      <c r="B131" s="268" t="s">
        <v>1071</v>
      </c>
      <c r="C131" s="269" t="s">
        <v>504</v>
      </c>
      <c r="D131" s="270">
        <v>496</v>
      </c>
    </row>
    <row r="132" spans="1:4" s="263" customFormat="1" ht="18" customHeight="1" x14ac:dyDescent="0.2">
      <c r="A132" s="267">
        <f t="shared" si="1"/>
        <v>125</v>
      </c>
      <c r="B132" s="268" t="s">
        <v>1072</v>
      </c>
      <c r="C132" s="269" t="s">
        <v>504</v>
      </c>
      <c r="D132" s="270">
        <v>456</v>
      </c>
    </row>
    <row r="133" spans="1:4" s="263" customFormat="1" ht="15.75" x14ac:dyDescent="0.2">
      <c r="A133" s="267">
        <f t="shared" si="1"/>
        <v>126</v>
      </c>
      <c r="B133" s="268" t="s">
        <v>1073</v>
      </c>
      <c r="C133" s="269" t="s">
        <v>504</v>
      </c>
      <c r="D133" s="270">
        <v>503</v>
      </c>
    </row>
    <row r="134" spans="1:4" s="263" customFormat="1" ht="15.75" x14ac:dyDescent="0.2">
      <c r="A134" s="267">
        <f t="shared" si="1"/>
        <v>127</v>
      </c>
      <c r="B134" s="268" t="s">
        <v>1074</v>
      </c>
      <c r="C134" s="269" t="s">
        <v>504</v>
      </c>
      <c r="D134" s="270">
        <v>975</v>
      </c>
    </row>
    <row r="135" spans="1:4" s="263" customFormat="1" ht="31.5" x14ac:dyDescent="0.2">
      <c r="A135" s="267">
        <f t="shared" si="1"/>
        <v>128</v>
      </c>
      <c r="B135" s="268" t="s">
        <v>1075</v>
      </c>
      <c r="C135" s="269" t="s">
        <v>504</v>
      </c>
      <c r="D135" s="270">
        <v>508</v>
      </c>
    </row>
    <row r="136" spans="1:4" s="263" customFormat="1" ht="15.75" x14ac:dyDescent="0.2">
      <c r="A136" s="267">
        <f t="shared" si="1"/>
        <v>129</v>
      </c>
      <c r="B136" s="268" t="s">
        <v>1076</v>
      </c>
      <c r="C136" s="269" t="s">
        <v>504</v>
      </c>
      <c r="D136" s="270">
        <v>540</v>
      </c>
    </row>
    <row r="137" spans="1:4" s="263" customFormat="1" ht="15.75" x14ac:dyDescent="0.2">
      <c r="A137" s="267">
        <f t="shared" si="1"/>
        <v>130</v>
      </c>
      <c r="B137" s="268" t="s">
        <v>1077</v>
      </c>
      <c r="C137" s="269" t="s">
        <v>504</v>
      </c>
      <c r="D137" s="270">
        <v>565</v>
      </c>
    </row>
    <row r="138" spans="1:4" s="263" customFormat="1" ht="18" customHeight="1" x14ac:dyDescent="0.2">
      <c r="A138" s="267">
        <f t="shared" ref="A138:A163" si="2">A137+1</f>
        <v>131</v>
      </c>
      <c r="B138" s="268" t="s">
        <v>1078</v>
      </c>
      <c r="C138" s="269" t="s">
        <v>504</v>
      </c>
      <c r="D138" s="270">
        <v>506</v>
      </c>
    </row>
    <row r="139" spans="1:4" s="263" customFormat="1" ht="19.5" customHeight="1" x14ac:dyDescent="0.2">
      <c r="A139" s="267">
        <f t="shared" si="2"/>
        <v>132</v>
      </c>
      <c r="B139" s="268" t="s">
        <v>1079</v>
      </c>
      <c r="C139" s="269" t="s">
        <v>504</v>
      </c>
      <c r="D139" s="270">
        <v>506</v>
      </c>
    </row>
    <row r="140" spans="1:4" s="263" customFormat="1" ht="20.25" customHeight="1" x14ac:dyDescent="0.2">
      <c r="A140" s="267">
        <f t="shared" si="2"/>
        <v>133</v>
      </c>
      <c r="B140" s="268" t="s">
        <v>1080</v>
      </c>
      <c r="C140" s="269" t="s">
        <v>504</v>
      </c>
      <c r="D140" s="270">
        <v>577</v>
      </c>
    </row>
    <row r="141" spans="1:4" s="263" customFormat="1" ht="20.25" customHeight="1" x14ac:dyDescent="0.2">
      <c r="A141" s="267">
        <f t="shared" si="2"/>
        <v>134</v>
      </c>
      <c r="B141" s="268" t="s">
        <v>1081</v>
      </c>
      <c r="C141" s="269" t="s">
        <v>504</v>
      </c>
      <c r="D141" s="270">
        <v>577</v>
      </c>
    </row>
    <row r="142" spans="1:4" s="263" customFormat="1" ht="18.75" customHeight="1" x14ac:dyDescent="0.2">
      <c r="A142" s="267">
        <f t="shared" si="2"/>
        <v>135</v>
      </c>
      <c r="B142" s="268" t="s">
        <v>1082</v>
      </c>
      <c r="C142" s="269" t="s">
        <v>504</v>
      </c>
      <c r="D142" s="270">
        <v>506</v>
      </c>
    </row>
    <row r="143" spans="1:4" s="263" customFormat="1" ht="21" customHeight="1" x14ac:dyDescent="0.2">
      <c r="A143" s="267">
        <f t="shared" si="2"/>
        <v>136</v>
      </c>
      <c r="B143" s="268" t="s">
        <v>1083</v>
      </c>
      <c r="C143" s="269" t="s">
        <v>504</v>
      </c>
      <c r="D143" s="270">
        <v>1061</v>
      </c>
    </row>
    <row r="144" spans="1:4" s="263" customFormat="1" ht="15.75" x14ac:dyDescent="0.2">
      <c r="A144" s="267">
        <f t="shared" si="2"/>
        <v>137</v>
      </c>
      <c r="B144" s="268" t="s">
        <v>1084</v>
      </c>
      <c r="C144" s="269" t="s">
        <v>504</v>
      </c>
      <c r="D144" s="270">
        <v>649</v>
      </c>
    </row>
    <row r="145" spans="1:4" s="263" customFormat="1" ht="15.75" x14ac:dyDescent="0.2">
      <c r="A145" s="267">
        <f t="shared" si="2"/>
        <v>138</v>
      </c>
      <c r="B145" s="268" t="s">
        <v>1085</v>
      </c>
      <c r="C145" s="269" t="s">
        <v>504</v>
      </c>
      <c r="D145" s="270">
        <v>842</v>
      </c>
    </row>
    <row r="146" spans="1:4" s="263" customFormat="1" ht="19.5" customHeight="1" x14ac:dyDescent="0.2">
      <c r="A146" s="267">
        <f t="shared" si="2"/>
        <v>139</v>
      </c>
      <c r="B146" s="268" t="s">
        <v>1086</v>
      </c>
      <c r="C146" s="269" t="s">
        <v>504</v>
      </c>
      <c r="D146" s="270">
        <v>516</v>
      </c>
    </row>
    <row r="147" spans="1:4" s="263" customFormat="1" ht="15.75" x14ac:dyDescent="0.2">
      <c r="A147" s="267">
        <f t="shared" si="2"/>
        <v>140</v>
      </c>
      <c r="B147" s="268" t="s">
        <v>1087</v>
      </c>
      <c r="C147" s="269" t="s">
        <v>504</v>
      </c>
      <c r="D147" s="270">
        <v>734</v>
      </c>
    </row>
    <row r="148" spans="1:4" s="263" customFormat="1" ht="15.75" x14ac:dyDescent="0.2">
      <c r="A148" s="267">
        <f t="shared" si="2"/>
        <v>141</v>
      </c>
      <c r="B148" s="268" t="s">
        <v>1088</v>
      </c>
      <c r="C148" s="269" t="s">
        <v>504</v>
      </c>
      <c r="D148" s="270">
        <v>1291</v>
      </c>
    </row>
    <row r="149" spans="1:4" s="263" customFormat="1" ht="31.5" x14ac:dyDescent="0.2">
      <c r="A149" s="267">
        <f t="shared" si="2"/>
        <v>142</v>
      </c>
      <c r="B149" s="268" t="s">
        <v>1089</v>
      </c>
      <c r="C149" s="269" t="s">
        <v>504</v>
      </c>
      <c r="D149" s="270">
        <v>848</v>
      </c>
    </row>
    <row r="150" spans="1:4" s="263" customFormat="1" ht="31.5" x14ac:dyDescent="0.2">
      <c r="A150" s="267">
        <f t="shared" si="2"/>
        <v>143</v>
      </c>
      <c r="B150" s="268" t="s">
        <v>1090</v>
      </c>
      <c r="C150" s="269" t="s">
        <v>504</v>
      </c>
      <c r="D150" s="270">
        <v>569</v>
      </c>
    </row>
    <row r="151" spans="1:4" s="263" customFormat="1" ht="15.75" x14ac:dyDescent="0.2">
      <c r="A151" s="267">
        <f t="shared" si="2"/>
        <v>144</v>
      </c>
      <c r="B151" s="268" t="s">
        <v>1091</v>
      </c>
      <c r="C151" s="269" t="s">
        <v>504</v>
      </c>
      <c r="D151" s="270">
        <v>587</v>
      </c>
    </row>
    <row r="152" spans="1:4" s="263" customFormat="1" ht="15.75" x14ac:dyDescent="0.2">
      <c r="A152" s="267">
        <f t="shared" si="2"/>
        <v>145</v>
      </c>
      <c r="B152" s="268" t="s">
        <v>1092</v>
      </c>
      <c r="C152" s="269" t="s">
        <v>504</v>
      </c>
      <c r="D152" s="270">
        <v>635</v>
      </c>
    </row>
    <row r="153" spans="1:4" s="263" customFormat="1" ht="15.75" x14ac:dyDescent="0.2">
      <c r="A153" s="267">
        <f t="shared" si="2"/>
        <v>146</v>
      </c>
      <c r="B153" s="268" t="s">
        <v>1093</v>
      </c>
      <c r="C153" s="269" t="s">
        <v>504</v>
      </c>
      <c r="D153" s="270">
        <v>525</v>
      </c>
    </row>
    <row r="154" spans="1:4" s="263" customFormat="1" ht="15.75" x14ac:dyDescent="0.2">
      <c r="A154" s="267">
        <f t="shared" si="2"/>
        <v>147</v>
      </c>
      <c r="B154" s="268" t="s">
        <v>1094</v>
      </c>
      <c r="C154" s="269" t="s">
        <v>504</v>
      </c>
      <c r="D154" s="270">
        <v>597</v>
      </c>
    </row>
    <row r="155" spans="1:4" s="263" customFormat="1" ht="15.75" x14ac:dyDescent="0.2">
      <c r="A155" s="267">
        <f t="shared" si="2"/>
        <v>148</v>
      </c>
      <c r="B155" s="268" t="s">
        <v>1095</v>
      </c>
      <c r="C155" s="269" t="s">
        <v>504</v>
      </c>
      <c r="D155" s="270">
        <v>605</v>
      </c>
    </row>
    <row r="156" spans="1:4" s="263" customFormat="1" ht="15.75" x14ac:dyDescent="0.2">
      <c r="A156" s="267">
        <f t="shared" si="2"/>
        <v>149</v>
      </c>
      <c r="B156" s="268" t="s">
        <v>1096</v>
      </c>
      <c r="C156" s="269" t="s">
        <v>504</v>
      </c>
      <c r="D156" s="270">
        <v>769</v>
      </c>
    </row>
    <row r="157" spans="1:4" s="263" customFormat="1" ht="15" customHeight="1" x14ac:dyDescent="0.2">
      <c r="A157" s="267">
        <f t="shared" si="2"/>
        <v>150</v>
      </c>
      <c r="B157" s="268" t="s">
        <v>1097</v>
      </c>
      <c r="C157" s="269" t="s">
        <v>504</v>
      </c>
      <c r="D157" s="270">
        <v>770</v>
      </c>
    </row>
    <row r="158" spans="1:4" s="263" customFormat="1" ht="15.75" x14ac:dyDescent="0.2">
      <c r="A158" s="267">
        <f t="shared" si="2"/>
        <v>151</v>
      </c>
      <c r="B158" s="268" t="s">
        <v>1098</v>
      </c>
      <c r="C158" s="269" t="s">
        <v>504</v>
      </c>
      <c r="D158" s="270">
        <v>781</v>
      </c>
    </row>
    <row r="159" spans="1:4" s="263" customFormat="1" ht="15.75" x14ac:dyDescent="0.2">
      <c r="A159" s="267">
        <f t="shared" si="2"/>
        <v>152</v>
      </c>
      <c r="B159" s="268" t="s">
        <v>1099</v>
      </c>
      <c r="C159" s="269" t="s">
        <v>504</v>
      </c>
      <c r="D159" s="270">
        <v>1335</v>
      </c>
    </row>
    <row r="160" spans="1:4" s="263" customFormat="1" ht="15.75" x14ac:dyDescent="0.2">
      <c r="A160" s="267">
        <f t="shared" si="2"/>
        <v>153</v>
      </c>
      <c r="B160" s="268" t="s">
        <v>1100</v>
      </c>
      <c r="C160" s="269" t="s">
        <v>504</v>
      </c>
      <c r="D160" s="270">
        <v>1037</v>
      </c>
    </row>
    <row r="161" spans="1:4" s="263" customFormat="1" ht="15.75" x14ac:dyDescent="0.2">
      <c r="A161" s="267">
        <f t="shared" si="2"/>
        <v>154</v>
      </c>
      <c r="B161" s="268" t="s">
        <v>1101</v>
      </c>
      <c r="C161" s="269" t="s">
        <v>504</v>
      </c>
      <c r="D161" s="270">
        <v>1291</v>
      </c>
    </row>
    <row r="162" spans="1:4" s="263" customFormat="1" ht="15.75" x14ac:dyDescent="0.2">
      <c r="A162" s="267">
        <f t="shared" si="2"/>
        <v>155</v>
      </c>
      <c r="B162" s="268" t="s">
        <v>1102</v>
      </c>
      <c r="C162" s="269" t="s">
        <v>504</v>
      </c>
      <c r="D162" s="270">
        <v>1291</v>
      </c>
    </row>
    <row r="163" spans="1:4" s="263" customFormat="1" ht="15.75" x14ac:dyDescent="0.2">
      <c r="A163" s="267">
        <f t="shared" si="2"/>
        <v>156</v>
      </c>
      <c r="B163" s="268" t="s">
        <v>1103</v>
      </c>
      <c r="C163" s="269" t="s">
        <v>504</v>
      </c>
      <c r="D163" s="270">
        <v>1675</v>
      </c>
    </row>
  </sheetData>
  <mergeCells count="5">
    <mergeCell ref="C1:D1"/>
    <mergeCell ref="C2:D2"/>
    <mergeCell ref="A4:D4"/>
    <mergeCell ref="A5:D5"/>
    <mergeCell ref="A7:D7"/>
  </mergeCells>
  <pageMargins left="0.98425196850393704" right="0.70866141732283472" top="0.59055118110236227" bottom="0.59055118110236227" header="0.31496062992125984" footer="0.31496062992125984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Путевки </vt:lpstr>
      <vt:lpstr>Аралия</vt:lpstr>
      <vt:lpstr>Лабораторные исследования</vt:lpstr>
      <vt:lpstr>Аралия!Область_печати</vt:lpstr>
      <vt:lpstr>'Путевки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Jvan</cp:lastModifiedBy>
  <cp:lastPrinted>2021-04-13T05:48:37Z</cp:lastPrinted>
  <dcterms:created xsi:type="dcterms:W3CDTF">2017-01-31T03:40:55Z</dcterms:created>
  <dcterms:modified xsi:type="dcterms:W3CDTF">2021-06-29T05:09:39Z</dcterms:modified>
</cp:coreProperties>
</file>